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va\Desktop\"/>
    </mc:Choice>
  </mc:AlternateContent>
  <xr:revisionPtr revIDLastSave="0" documentId="13_ncr:1_{36EEFF39-31C6-4581-8F3E-F2377FF27CB4}" xr6:coauthVersionLast="43" xr6:coauthVersionMax="43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Products" sheetId="1" r:id="rId1"/>
    <sheet name="AdditionalImages" sheetId="2" r:id="rId2"/>
    <sheet name="Specials" sheetId="3" r:id="rId3"/>
    <sheet name="Discounts" sheetId="4" r:id="rId4"/>
    <sheet name="Rewards" sheetId="5" r:id="rId5"/>
    <sheet name="ProductOptions" sheetId="6" r:id="rId6"/>
    <sheet name="ProductOptionValues" sheetId="7" r:id="rId7"/>
    <sheet name="ProductAttributes" sheetId="8" r:id="rId8"/>
    <sheet name="ProductFilters" sheetId="9" r:id="rId9"/>
    <sheet name="ProductSEOKeyword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2" i="3"/>
</calcChain>
</file>

<file path=xl/sharedStrings.xml><?xml version="1.0" encoding="utf-8"?>
<sst xmlns="http://schemas.openxmlformats.org/spreadsheetml/2006/main" count="2515" uniqueCount="925">
  <si>
    <t>product_id</t>
  </si>
  <si>
    <t>name(tr-tr)</t>
  </si>
  <si>
    <t>categories</t>
  </si>
  <si>
    <t>sku</t>
  </si>
  <si>
    <t>upc</t>
  </si>
  <si>
    <t>ean</t>
  </si>
  <si>
    <t>jan</t>
  </si>
  <si>
    <t>isbn</t>
  </si>
  <si>
    <t>mpn</t>
  </si>
  <si>
    <t>location</t>
  </si>
  <si>
    <t>quantity</t>
  </si>
  <si>
    <t>model</t>
  </si>
  <si>
    <t>manufacturer</t>
  </si>
  <si>
    <t>image_name</t>
  </si>
  <si>
    <t>shipping</t>
  </si>
  <si>
    <t>price</t>
  </si>
  <si>
    <t>points</t>
  </si>
  <si>
    <t>date_added</t>
  </si>
  <si>
    <t>date_modified</t>
  </si>
  <si>
    <t>date_available</t>
  </si>
  <si>
    <t>weight</t>
  </si>
  <si>
    <t>weight_unit</t>
  </si>
  <si>
    <t>length</t>
  </si>
  <si>
    <t>width</t>
  </si>
  <si>
    <t>height</t>
  </si>
  <si>
    <t>length_unit</t>
  </si>
  <si>
    <t>status</t>
  </si>
  <si>
    <t>tax_class_id</t>
  </si>
  <si>
    <t>description(tr-tr)</t>
  </si>
  <si>
    <t>meta_title(tr-tr)</t>
  </si>
  <si>
    <t>meta_description(tr-tr)</t>
  </si>
  <si>
    <t>meta_keywords(tr-tr)</t>
  </si>
  <si>
    <t>stock_status_id</t>
  </si>
  <si>
    <t>store_ids</t>
  </si>
  <si>
    <t>layout</t>
  </si>
  <si>
    <t>related_ids</t>
  </si>
  <si>
    <t>tags(tr-tr)</t>
  </si>
  <si>
    <t>sort_order</t>
  </si>
  <si>
    <t>subtract</t>
  </si>
  <si>
    <t>minimum</t>
  </si>
  <si>
    <t>yes</t>
  </si>
  <si>
    <t>kg</t>
  </si>
  <si>
    <t>cm</t>
  </si>
  <si>
    <t>true</t>
  </si>
  <si>
    <t>0:</t>
  </si>
  <si>
    <t>2019-07-15</t>
  </si>
  <si>
    <t>image</t>
  </si>
  <si>
    <t>customer_group</t>
  </si>
  <si>
    <t>priority</t>
  </si>
  <si>
    <t>date_start</t>
  </si>
  <si>
    <t>date_end</t>
  </si>
  <si>
    <t>Default</t>
  </si>
  <si>
    <t>2019-09-08</t>
  </si>
  <si>
    <t>option</t>
  </si>
  <si>
    <t>default_option_value</t>
  </si>
  <si>
    <t>required</t>
  </si>
  <si>
    <t>option_value</t>
  </si>
  <si>
    <t>price_prefix</t>
  </si>
  <si>
    <t>points_prefix</t>
  </si>
  <si>
    <t>weight_prefix</t>
  </si>
  <si>
    <t>attribute_group</t>
  </si>
  <si>
    <t>attribute</t>
  </si>
  <si>
    <t>text(tr-tr)</t>
  </si>
  <si>
    <t>filter_group</t>
  </si>
  <si>
    <t>filter</t>
  </si>
  <si>
    <t>store_id</t>
  </si>
  <si>
    <t>keyword(tr-tr)</t>
  </si>
  <si>
    <t>VB558C0S0</t>
  </si>
  <si>
    <t>Siemens</t>
  </si>
  <si>
    <t>SIEMENS - BE555LMS0 - Ankastre Mikrodalga</t>
  </si>
  <si>
    <t>LZ50960</t>
  </si>
  <si>
    <t>LZ50660</t>
  </si>
  <si>
    <t>HZ394301</t>
  </si>
  <si>
    <t>HB010FBR0T</t>
  </si>
  <si>
    <t>EB6C5PB80O</t>
  </si>
  <si>
    <t>LC64PCC50T</t>
  </si>
  <si>
    <t>HB013FBS0T</t>
  </si>
  <si>
    <t>CM656NBS1</t>
  </si>
  <si>
    <t>CD634GBS1</t>
  </si>
  <si>
    <t>CM633GBS1</t>
  </si>
  <si>
    <t>BI630CNS1</t>
  </si>
  <si>
    <t>BI630CNW1</t>
  </si>
  <si>
    <t>HN678G4S6</t>
  </si>
  <si>
    <t>HS636GDS1</t>
  </si>
  <si>
    <t>HM656GNS1</t>
  </si>
  <si>
    <t>HB676G5S6</t>
  </si>
  <si>
    <t>HB675GBS1</t>
  </si>
  <si>
    <t>HB656GHW1</t>
  </si>
  <si>
    <t>HB655GNS1</t>
  </si>
  <si>
    <t>HB634GBS1</t>
  </si>
  <si>
    <t>HB557JYS0T</t>
  </si>
  <si>
    <t>HB557JYW0T</t>
  </si>
  <si>
    <t>HB134FES0T</t>
  </si>
  <si>
    <t>HB534FER0T</t>
  </si>
  <si>
    <t>HB134FEW0T</t>
  </si>
  <si>
    <t>HB514FBR0T</t>
  </si>
  <si>
    <t>HB114FBW0T</t>
  </si>
  <si>
    <t>HB013FBS2T</t>
  </si>
  <si>
    <t>HB013FBW0T</t>
  </si>
  <si>
    <t>CT636LES6</t>
  </si>
  <si>
    <t>CT636LES1</t>
  </si>
  <si>
    <t>CT636LEW1</t>
  </si>
  <si>
    <t>ET875LMV1D</t>
  </si>
  <si>
    <t>ER6A6PD70</t>
  </si>
  <si>
    <t>ER9A6SD70</t>
  </si>
  <si>
    <t>EP9A6QB90</t>
  </si>
  <si>
    <t>EP7A6QB20</t>
  </si>
  <si>
    <t>ER7A6RD70</t>
  </si>
  <si>
    <t>EP7A6QB10</t>
  </si>
  <si>
    <t>EN7B6PO10O</t>
  </si>
  <si>
    <t>EP7A2QB20</t>
  </si>
  <si>
    <t>EN7B2PO10O</t>
  </si>
  <si>
    <t>EP6A8HB20</t>
  </si>
  <si>
    <t>EP6A2PB20O</t>
  </si>
  <si>
    <t>EN6B2PO10O</t>
  </si>
  <si>
    <t>EN6B6PB80O</t>
  </si>
  <si>
    <t>EN6B6PB80L</t>
  </si>
  <si>
    <t>EP6A6HB20</t>
  </si>
  <si>
    <t>EP6A6PB20</t>
  </si>
  <si>
    <t>EO6C6HB11L</t>
  </si>
  <si>
    <t>EO6C6HB11O</t>
  </si>
  <si>
    <t>EO6C2PB11O</t>
  </si>
  <si>
    <t>EO6C2PB11L</t>
  </si>
  <si>
    <t>EO6C6PB11L</t>
  </si>
  <si>
    <t>EO6C6PB11O</t>
  </si>
  <si>
    <t>EC9A5TB90</t>
  </si>
  <si>
    <t>EC7A5RB90</t>
  </si>
  <si>
    <t>EL6A5PB21</t>
  </si>
  <si>
    <t>EC6A5PB90</t>
  </si>
  <si>
    <t>EC6A5PB90L</t>
  </si>
  <si>
    <t>EC6A5HB90</t>
  </si>
  <si>
    <t>EG6B5HB60O</t>
  </si>
  <si>
    <t>EG6B5PB60O</t>
  </si>
  <si>
    <t>EB6C5YB80O</t>
  </si>
  <si>
    <t>EB6C5YB80L</t>
  </si>
  <si>
    <t>EB6C2PB80L</t>
  </si>
  <si>
    <t>EB6C6PB80O</t>
  </si>
  <si>
    <t>EB6C6PB80L</t>
  </si>
  <si>
    <t>EB6C5PB80L</t>
  </si>
  <si>
    <t>EB6C2PB80O</t>
  </si>
  <si>
    <t>ET775LNK1D</t>
  </si>
  <si>
    <t>ET775FGP1E</t>
  </si>
  <si>
    <t>ER6A6YB70</t>
  </si>
  <si>
    <t>ET611HE17E</t>
  </si>
  <si>
    <t>EX875LX34E</t>
  </si>
  <si>
    <t>EX975LXC1E</t>
  </si>
  <si>
    <t>EX975KXX1E</t>
  </si>
  <si>
    <t>EH975LVC1E</t>
  </si>
  <si>
    <t>EX875LVC1E</t>
  </si>
  <si>
    <t>EX675FXC1E</t>
  </si>
  <si>
    <t>EX675LYV1E</t>
  </si>
  <si>
    <t>EU611BEB1E</t>
  </si>
  <si>
    <t>ET475FYB1E</t>
  </si>
  <si>
    <t>ET375CUA1E</t>
  </si>
  <si>
    <t>ET375CFA1E</t>
  </si>
  <si>
    <t>ER3A6AD70</t>
  </si>
  <si>
    <t>ER3A6BD70</t>
  </si>
  <si>
    <t>BE634LGS1</t>
  </si>
  <si>
    <t>BE555LMS0</t>
  </si>
  <si>
    <t>BE525LMS0</t>
  </si>
  <si>
    <t>BF525LMW0</t>
  </si>
  <si>
    <t>BF525LMS0</t>
  </si>
  <si>
    <t>BF520LMR0</t>
  </si>
  <si>
    <t>HF15M561</t>
  </si>
  <si>
    <t>LC91KWW60</t>
  </si>
  <si>
    <t>LC97FVW60</t>
  </si>
  <si>
    <t>LF91BA582</t>
  </si>
  <si>
    <t>LF31IVP60</t>
  </si>
  <si>
    <t>LC97FVP60</t>
  </si>
  <si>
    <t>LC97FQP60</t>
  </si>
  <si>
    <t>LC95KA270T</t>
  </si>
  <si>
    <t>LC95KA670T</t>
  </si>
  <si>
    <t>LC98GA542</t>
  </si>
  <si>
    <t>LC98KC542</t>
  </si>
  <si>
    <t>LC97BBM50T</t>
  </si>
  <si>
    <t>LC95BBC50T</t>
  </si>
  <si>
    <t>LC65BBC50T</t>
  </si>
  <si>
    <t>LC64PCC20T</t>
  </si>
  <si>
    <t>LC64PCC60T</t>
  </si>
  <si>
    <t>LC67KHM10</t>
  </si>
  <si>
    <t>LC66GCD50T</t>
  </si>
  <si>
    <t>LC66BBM50</t>
  </si>
  <si>
    <t>LC66GCD20T</t>
  </si>
  <si>
    <t>LC68KAK60T</t>
  </si>
  <si>
    <t>LC68KAK20T</t>
  </si>
  <si>
    <t>LC66GCD60T</t>
  </si>
  <si>
    <t>LC94PCC50T</t>
  </si>
  <si>
    <t>LC77BHM50</t>
  </si>
  <si>
    <t>LC65KA670T</t>
  </si>
  <si>
    <t>LC66KAJ60T</t>
  </si>
  <si>
    <t>LC65KA270T</t>
  </si>
  <si>
    <t>LC66KAJ20T</t>
  </si>
  <si>
    <t>LC67KHM20</t>
  </si>
  <si>
    <t>LB75565</t>
  </si>
  <si>
    <t>LB55565</t>
  </si>
  <si>
    <t>LB53NAA30</t>
  </si>
  <si>
    <t>SN515B00DT</t>
  </si>
  <si>
    <t>SN515W00DT</t>
  </si>
  <si>
    <t>SN515S00DT</t>
  </si>
  <si>
    <t>SN536S00KT</t>
  </si>
  <si>
    <t>SN536S00MT</t>
  </si>
  <si>
    <t>SN557S00MT</t>
  </si>
  <si>
    <t>SN578S16TT</t>
  </si>
  <si>
    <t>SN615X00DT</t>
  </si>
  <si>
    <t>SN616X00MT</t>
  </si>
  <si>
    <t>SN636X02MT</t>
  </si>
  <si>
    <t>SN436S00IT</t>
  </si>
  <si>
    <t>SZ73115</t>
  </si>
  <si>
    <t>KI87SAF30N</t>
  </si>
  <si>
    <t>KI82LAF30N</t>
  </si>
  <si>
    <t>KU15RA50NE</t>
  </si>
  <si>
    <t>GU15DA50NE</t>
  </si>
  <si>
    <t>SIEMENS - VB558C0S0 - Ankastre Fırın</t>
  </si>
  <si>
    <t>2019-07-12 12:02:11</t>
  </si>
  <si>
    <t>2019-07-12 12:02:12</t>
  </si>
  <si>
    <t>2019-07-12 12:02:13</t>
  </si>
  <si>
    <t>2019-07-12 12:02:14</t>
  </si>
  <si>
    <t>2019-07-12 12:02:15</t>
  </si>
  <si>
    <t>2019-07-12 12:02:16</t>
  </si>
  <si>
    <t>2019-07-12 12:02:17</t>
  </si>
  <si>
    <t>2019-07-12 12:02:18</t>
  </si>
  <si>
    <t>2019-07-12 12:02:19</t>
  </si>
  <si>
    <t>2019-07-12 12:02:20</t>
  </si>
  <si>
    <t>2019-07-12 12:02:21</t>
  </si>
  <si>
    <t>2019-07-12 12:02:22</t>
  </si>
  <si>
    <t>2019-07-12 12:02:23</t>
  </si>
  <si>
    <t>2019-07-12 12:02:24</t>
  </si>
  <si>
    <t>2019-07-12 12:02:25</t>
  </si>
  <si>
    <t>2019-07-12 12:02:26</t>
  </si>
  <si>
    <t>2019-07-12 12:02:27</t>
  </si>
  <si>
    <t>2019-07-12 12:02:28</t>
  </si>
  <si>
    <t>2019-07-12 12:02:29</t>
  </si>
  <si>
    <t>2019-07-12 12:02:30</t>
  </si>
  <si>
    <t>2019-07-12 12:02:31</t>
  </si>
  <si>
    <t>2019-07-12 12:02:32</t>
  </si>
  <si>
    <t>2019-07-12 12:02:33</t>
  </si>
  <si>
    <t>2019-07-12 12:02:34</t>
  </si>
  <si>
    <t>2019-07-12 12:02:35</t>
  </si>
  <si>
    <t>2019-07-12 12:02:36</t>
  </si>
  <si>
    <t>2019-07-12 12:02:37</t>
  </si>
  <si>
    <t>2019-07-12 12:02:38</t>
  </si>
  <si>
    <t>2019-07-12 12:02:39</t>
  </si>
  <si>
    <t>2019-07-12 12:02:40</t>
  </si>
  <si>
    <t>2019-07-12 12:02:41</t>
  </si>
  <si>
    <t>2019-07-12 12:02:42</t>
  </si>
  <si>
    <t>2019-07-12 12:02:43</t>
  </si>
  <si>
    <t>2019-07-12 12:02:44</t>
  </si>
  <si>
    <t>2019-07-12 12:02:45</t>
  </si>
  <si>
    <t>2019-07-12 12:02:46</t>
  </si>
  <si>
    <t>2019-07-12 12:02:47</t>
  </si>
  <si>
    <t>2019-07-12 12:02:48</t>
  </si>
  <si>
    <t>2019-07-12 12:02:49</t>
  </si>
  <si>
    <t>2019-07-12 12:02:50</t>
  </si>
  <si>
    <t>2019-07-12 12:02:51</t>
  </si>
  <si>
    <t>2019-07-12 12:02:52</t>
  </si>
  <si>
    <t>2019-07-12 12:02:53</t>
  </si>
  <si>
    <t>2019-07-12 12:02:54</t>
  </si>
  <si>
    <t>2019-07-12 12:02:55</t>
  </si>
  <si>
    <t>2019-07-12 12:02:56</t>
  </si>
  <si>
    <t>2019-07-12 12:02:57</t>
  </si>
  <si>
    <t>2019-07-12 12:02:58</t>
  </si>
  <si>
    <t>2019-07-12 12:02:59</t>
  </si>
  <si>
    <t>2019-07-12 12:02:60</t>
  </si>
  <si>
    <t>2019-07-12 12:02:61</t>
  </si>
  <si>
    <t>2019-07-12 12:02:62</t>
  </si>
  <si>
    <t>2019-07-12 12:02:63</t>
  </si>
  <si>
    <t>2019-07-12 12:02:64</t>
  </si>
  <si>
    <t>2019-07-12 12:02:65</t>
  </si>
  <si>
    <t>2019-07-12 12:02:66</t>
  </si>
  <si>
    <t>2019-07-12 12:02:67</t>
  </si>
  <si>
    <t>2019-07-12 12:02:68</t>
  </si>
  <si>
    <t>2019-07-12 12:02:69</t>
  </si>
  <si>
    <t>2019-07-12 12:02:70</t>
  </si>
  <si>
    <t>2019-07-12 12:02:71</t>
  </si>
  <si>
    <t>2019-07-12 12:02:72</t>
  </si>
  <si>
    <t>2019-07-12 12:02:73</t>
  </si>
  <si>
    <t>2019-07-12 12:02:74</t>
  </si>
  <si>
    <t>2019-07-12 12:02:75</t>
  </si>
  <si>
    <t>2019-07-12 12:02:76</t>
  </si>
  <si>
    <t>2019-07-12 12:02:77</t>
  </si>
  <si>
    <t>2019-07-12 12:02:78</t>
  </si>
  <si>
    <t>2019-07-12 12:02:79</t>
  </si>
  <si>
    <t>2019-07-12 12:02:80</t>
  </si>
  <si>
    <t>2019-07-12 12:02:81</t>
  </si>
  <si>
    <t>2019-07-12 12:02:82</t>
  </si>
  <si>
    <t>2019-07-12 12:02:85</t>
  </si>
  <si>
    <t>2019-07-12 12:02:86</t>
  </si>
  <si>
    <t>2019-07-12 12:02:87</t>
  </si>
  <si>
    <t>2019-07-12 12:02:88</t>
  </si>
  <si>
    <t>2019-07-12 12:02:89</t>
  </si>
  <si>
    <t>2019-07-12 12:02:90</t>
  </si>
  <si>
    <t>2019-07-12 12:02:91</t>
  </si>
  <si>
    <t>2019-07-12 12:02:92</t>
  </si>
  <si>
    <t>2019-07-12 12:02:93</t>
  </si>
  <si>
    <t>2019-07-12 12:02:94</t>
  </si>
  <si>
    <t>2019-07-12 12:02:95</t>
  </si>
  <si>
    <t>2019-07-12 12:02:96</t>
  </si>
  <si>
    <t>2019-07-12 12:02:97</t>
  </si>
  <si>
    <t>2019-07-12 12:02:98</t>
  </si>
  <si>
    <t>2019-07-12 12:02:99</t>
  </si>
  <si>
    <t>2019-07-12 12:02:100</t>
  </si>
  <si>
    <t>2019-07-12 12:02:101</t>
  </si>
  <si>
    <t>2019-07-12 12:02:102</t>
  </si>
  <si>
    <t>2019-07-12 12:02:103</t>
  </si>
  <si>
    <t>2019-07-12 12:02:104</t>
  </si>
  <si>
    <t>2019-07-12 12:02:105</t>
  </si>
  <si>
    <t>2019-07-12 12:02:106</t>
  </si>
  <si>
    <t>2019-07-12 12:02:107</t>
  </si>
  <si>
    <t>2019-07-12 12:02:108</t>
  </si>
  <si>
    <t>2019-07-12 12:02:109</t>
  </si>
  <si>
    <t>2019-07-12 12:02:110</t>
  </si>
  <si>
    <t>2019-07-12 12:02:111</t>
  </si>
  <si>
    <t>2019-07-12 12:02:112</t>
  </si>
  <si>
    <t>2019-07-12 12:02:113</t>
  </si>
  <si>
    <t>2019-07-12 12:02:114</t>
  </si>
  <si>
    <t>2019-07-12 12:02:115</t>
  </si>
  <si>
    <t>2019-07-12 12:02:116</t>
  </si>
  <si>
    <t>2019-07-12 12:02:117</t>
  </si>
  <si>
    <t>2019-07-12 12:02:118</t>
  </si>
  <si>
    <t>2019-07-12 12:02:119</t>
  </si>
  <si>
    <t>2019-07-12 12:02:120</t>
  </si>
  <si>
    <t>2019-07-12 12:02:121</t>
  </si>
  <si>
    <t>2019-07-12 12:02:122</t>
  </si>
  <si>
    <t>2019-07-12 12:02:123</t>
  </si>
  <si>
    <t>2019-07-12 12:02:124</t>
  </si>
  <si>
    <t>2019-07-12 12:02:125</t>
  </si>
  <si>
    <t>2019-07-12 12:02:126</t>
  </si>
  <si>
    <t>2019-07-12 12:02:127</t>
  </si>
  <si>
    <t>2019-07-12 12:02:128</t>
  </si>
  <si>
    <t>2019-07-12 12:02:129</t>
  </si>
  <si>
    <t>2019-07-12 12:02:130</t>
  </si>
  <si>
    <t>2019-07-12 12:02:131</t>
  </si>
  <si>
    <t>2019-07-12 12:02:132</t>
  </si>
  <si>
    <t>2019-07-12 12:02:133</t>
  </si>
  <si>
    <t>2019-07-12 12:02:134</t>
  </si>
  <si>
    <t>2019-07-12 12:02:135</t>
  </si>
  <si>
    <t>2019-07-12 12:02:136</t>
  </si>
  <si>
    <t>2019-07-12 12:02:137</t>
  </si>
  <si>
    <t>2019-07-12 12:02:139</t>
  </si>
  <si>
    <t>2019-07-12 12:02:140</t>
  </si>
  <si>
    <t>2019-07-12 12:02:141</t>
  </si>
  <si>
    <t>2019-07-12 12:02:142</t>
  </si>
  <si>
    <t>2019-07-12 12:02:143</t>
  </si>
  <si>
    <t>2019-07-12 12:02:144</t>
  </si>
  <si>
    <t>2019-07-12 12:02:145</t>
  </si>
  <si>
    <t>2019-07-12 12:02:146</t>
  </si>
  <si>
    <t>2019-07-12 12:02:147</t>
  </si>
  <si>
    <t>2019-07-12 12:02:148</t>
  </si>
  <si>
    <t>2019-07-12 12:02:149</t>
  </si>
  <si>
    <t>2019-07-12 12:02:150</t>
  </si>
  <si>
    <t>2019-07-12 12:02:151</t>
  </si>
  <si>
    <t>2019-07-12 12:02:153</t>
  </si>
  <si>
    <t>2019-07-12 12:02:154</t>
  </si>
  <si>
    <t>2019-07-12 12:02:155</t>
  </si>
  <si>
    <t>2019-07-12 12:02:156</t>
  </si>
  <si>
    <t>2019-07-12 12:02:157</t>
  </si>
  <si>
    <t>2019-07-12 12:08:39</t>
  </si>
  <si>
    <t>2019-07-12 12:08:40</t>
  </si>
  <si>
    <t>2019-07-12 12:08:41</t>
  </si>
  <si>
    <t>2019-07-12 12:08:42</t>
  </si>
  <si>
    <t>2019-07-12 12:08:43</t>
  </si>
  <si>
    <t>2019-07-12 12:08:44</t>
  </si>
  <si>
    <t>2019-07-12 12:08:45</t>
  </si>
  <si>
    <t>2019-07-12 12:08:46</t>
  </si>
  <si>
    <t>2019-07-12 12:08:47</t>
  </si>
  <si>
    <t>2019-07-12 12:08:48</t>
  </si>
  <si>
    <t>2019-07-12 12:08:49</t>
  </si>
  <si>
    <t>2019-07-12 12:08:50</t>
  </si>
  <si>
    <t>2019-07-12 12:08:51</t>
  </si>
  <si>
    <t>2019-07-12 12:08:52</t>
  </si>
  <si>
    <t>2019-07-12 12:08:53</t>
  </si>
  <si>
    <t>2019-07-12 12:08:54</t>
  </si>
  <si>
    <t>2019-07-12 12:08:55</t>
  </si>
  <si>
    <t>2019-07-12 12:08:56</t>
  </si>
  <si>
    <t>2019-07-12 12:08:57</t>
  </si>
  <si>
    <t>2019-07-12 12:08:58</t>
  </si>
  <si>
    <t>2019-07-12 12:08:59</t>
  </si>
  <si>
    <t>2019-07-12 12:08:60</t>
  </si>
  <si>
    <t>2019-07-12 12:08:61</t>
  </si>
  <si>
    <t>2019-07-12 12:08:62</t>
  </si>
  <si>
    <t>2019-07-12 12:08:63</t>
  </si>
  <si>
    <t>2019-07-12 12:08:64</t>
  </si>
  <si>
    <t>2019-07-12 12:08:65</t>
  </si>
  <si>
    <t>2019-07-12 12:08:66</t>
  </si>
  <si>
    <t>2019-07-12 12:08:67</t>
  </si>
  <si>
    <t>2019-07-12 12:08:68</t>
  </si>
  <si>
    <t>2019-07-12 12:08:69</t>
  </si>
  <si>
    <t>2019-07-12 12:08:70</t>
  </si>
  <si>
    <t>2019-07-12 12:08:71</t>
  </si>
  <si>
    <t>2019-07-12 12:08:72</t>
  </si>
  <si>
    <t>2019-07-12 12:08:73</t>
  </si>
  <si>
    <t>2019-07-12 12:08:74</t>
  </si>
  <si>
    <t>2019-07-12 12:08:75</t>
  </si>
  <si>
    <t>2019-07-12 12:08:76</t>
  </si>
  <si>
    <t>2019-07-12 12:08:77</t>
  </si>
  <si>
    <t>2019-07-12 12:08:78</t>
  </si>
  <si>
    <t>2019-07-12 12:08:79</t>
  </si>
  <si>
    <t>2019-07-12 12:08:80</t>
  </si>
  <si>
    <t>2019-07-12 12:08:81</t>
  </si>
  <si>
    <t>2019-07-12 12:08:82</t>
  </si>
  <si>
    <t>2019-07-12 12:08:83</t>
  </si>
  <si>
    <t>2019-07-12 12:08:84</t>
  </si>
  <si>
    <t>2019-07-12 12:08:85</t>
  </si>
  <si>
    <t>2019-07-12 12:08:86</t>
  </si>
  <si>
    <t>2019-07-12 12:08:87</t>
  </si>
  <si>
    <t>2019-07-12 12:08:88</t>
  </si>
  <si>
    <t>2019-07-12 12:08:89</t>
  </si>
  <si>
    <t>2019-07-12 12:08:90</t>
  </si>
  <si>
    <t>2019-07-12 12:08:91</t>
  </si>
  <si>
    <t>2019-07-12 12:08:92</t>
  </si>
  <si>
    <t>2019-07-12 12:08:93</t>
  </si>
  <si>
    <t>2019-07-12 12:08:94</t>
  </si>
  <si>
    <t>2019-07-12 12:08:95</t>
  </si>
  <si>
    <t>2019-07-12 12:08:96</t>
  </si>
  <si>
    <t>2019-07-12 12:08:97</t>
  </si>
  <si>
    <t>2019-07-12 12:08:98</t>
  </si>
  <si>
    <t>2019-07-12 12:08:99</t>
  </si>
  <si>
    <t>2019-07-12 12:08:100</t>
  </si>
  <si>
    <t>2019-07-12 12:08:101</t>
  </si>
  <si>
    <t>2019-07-12 12:08:102</t>
  </si>
  <si>
    <t>2019-07-12 12:08:103</t>
  </si>
  <si>
    <t>2019-07-12 12:08:104</t>
  </si>
  <si>
    <t>2019-07-12 12:08:105</t>
  </si>
  <si>
    <t>2019-07-12 12:08:106</t>
  </si>
  <si>
    <t>2019-07-12 12:08:107</t>
  </si>
  <si>
    <t>2019-07-12 12:08:108</t>
  </si>
  <si>
    <t>2019-07-12 12:08:109</t>
  </si>
  <si>
    <t>2019-07-12 12:08:110</t>
  </si>
  <si>
    <t>2019-07-12 12:08:113</t>
  </si>
  <si>
    <t>2019-07-12 12:08:114</t>
  </si>
  <si>
    <t>2019-07-12 12:08:115</t>
  </si>
  <si>
    <t>2019-07-12 12:08:116</t>
  </si>
  <si>
    <t>2019-07-12 12:08:117</t>
  </si>
  <si>
    <t>2019-07-12 12:08:118</t>
  </si>
  <si>
    <t>2019-07-12 12:08:119</t>
  </si>
  <si>
    <t>2019-07-12 12:08:120</t>
  </si>
  <si>
    <t>2019-07-12 12:08:121</t>
  </si>
  <si>
    <t>2019-07-12 12:08:122</t>
  </si>
  <si>
    <t>2019-07-12 12:08:123</t>
  </si>
  <si>
    <t>2019-07-12 12:08:124</t>
  </si>
  <si>
    <t>2019-07-12 12:08:125</t>
  </si>
  <si>
    <t>2019-07-12 12:08:126</t>
  </si>
  <si>
    <t>2019-07-12 12:08:127</t>
  </si>
  <si>
    <t>2019-07-12 12:08:128</t>
  </si>
  <si>
    <t>2019-07-12 12:08:129</t>
  </si>
  <si>
    <t>2019-07-12 12:08:130</t>
  </si>
  <si>
    <t>2019-07-12 12:08:131</t>
  </si>
  <si>
    <t>2019-07-12 12:08:132</t>
  </si>
  <si>
    <t>2019-07-12 12:08:133</t>
  </si>
  <si>
    <t>2019-07-12 12:08:134</t>
  </si>
  <si>
    <t>2019-07-12 12:08:135</t>
  </si>
  <si>
    <t>2019-07-12 12:08:136</t>
  </si>
  <si>
    <t>2019-07-12 12:08:137</t>
  </si>
  <si>
    <t>2019-07-12 12:08:138</t>
  </si>
  <si>
    <t>2019-07-12 12:08:139</t>
  </si>
  <si>
    <t>2019-07-12 12:08:140</t>
  </si>
  <si>
    <t>2019-07-12 12:08:141</t>
  </si>
  <si>
    <t>2019-07-12 12:08:142</t>
  </si>
  <si>
    <t>2019-07-12 12:08:143</t>
  </si>
  <si>
    <t>2019-07-12 12:08:144</t>
  </si>
  <si>
    <t>2019-07-12 12:08:145</t>
  </si>
  <si>
    <t>2019-07-12 12:08:146</t>
  </si>
  <si>
    <t>2019-07-12 12:08:147</t>
  </si>
  <si>
    <t>2019-07-12 12:08:148</t>
  </si>
  <si>
    <t>2019-07-12 12:08:149</t>
  </si>
  <si>
    <t>2019-07-12 12:08:150</t>
  </si>
  <si>
    <t>2019-07-12 12:08:151</t>
  </si>
  <si>
    <t>2019-07-12 12:08:152</t>
  </si>
  <si>
    <t>2019-07-12 12:08:153</t>
  </si>
  <si>
    <t>2019-07-12 12:08:154</t>
  </si>
  <si>
    <t>2019-07-12 12:08:155</t>
  </si>
  <si>
    <t>2019-07-12 12:08:156</t>
  </si>
  <si>
    <t>2019-07-12 12:08:157</t>
  </si>
  <si>
    <t>2019-07-12 12:08:158</t>
  </si>
  <si>
    <t>2019-07-12 12:08:159</t>
  </si>
  <si>
    <t>2019-07-12 12:08:160</t>
  </si>
  <si>
    <t>2019-07-12 12:08:161</t>
  </si>
  <si>
    <t>2019-07-12 12:08:162</t>
  </si>
  <si>
    <t>2019-07-12 12:08:163</t>
  </si>
  <si>
    <t>2019-07-12 12:08:164</t>
  </si>
  <si>
    <t>2019-07-12 12:08:165</t>
  </si>
  <si>
    <t>2019-07-12 12:08:167</t>
  </si>
  <si>
    <t>2019-07-12 12:08:168</t>
  </si>
  <si>
    <t>2019-07-12 12:08:169</t>
  </si>
  <si>
    <t>2019-07-12 12:08:170</t>
  </si>
  <si>
    <t>2019-07-12 12:08:171</t>
  </si>
  <si>
    <t>2019-07-12 12:08:172</t>
  </si>
  <si>
    <t>2019-07-12 12:08:173</t>
  </si>
  <si>
    <t>2019-07-12 12:08:174</t>
  </si>
  <si>
    <t>2019-07-12 12:08:175</t>
  </si>
  <si>
    <t>2019-07-12 12:08:176</t>
  </si>
  <si>
    <t>2019-07-12 12:08:177</t>
  </si>
  <si>
    <t>2019-07-12 12:08:178</t>
  </si>
  <si>
    <t>2019-07-12 12:08:179</t>
  </si>
  <si>
    <t>2019-07-12 12:08:181</t>
  </si>
  <si>
    <t>2019-07-12 12:08:182</t>
  </si>
  <si>
    <t>2019-07-12 12:08:183</t>
  </si>
  <si>
    <t>2019-07-12 12:08:184</t>
  </si>
  <si>
    <t>2019-07-12 12:08:185</t>
  </si>
  <si>
    <t>2019-07-13</t>
  </si>
  <si>
    <t>2019-07-14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</si>
  <si>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</si>
  <si>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</si>
  <si>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</si>
  <si>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</si>
  <si>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</si>
  <si>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</si>
  <si>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</si>
  <si>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</si>
  <si>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</si>
  <si>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</si>
  <si>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</si>
  <si>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</si>
  <si>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</si>
  <si>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</si>
  <si>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</si>
  <si>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</si>
  <si>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2019-07-32</t>
  </si>
  <si>
    <t>2019-07-33</t>
  </si>
  <si>
    <t>2019-07-34</t>
  </si>
  <si>
    <t>2019-07-35</t>
  </si>
  <si>
    <t>2019-07-36</t>
  </si>
  <si>
    <t>2019-07-37</t>
  </si>
  <si>
    <t>2019-07-38</t>
  </si>
  <si>
    <t>2019-07-39</t>
  </si>
  <si>
    <t>2019-07-40</t>
  </si>
  <si>
    <t>2019-07-41</t>
  </si>
  <si>
    <t>2019-07-42</t>
  </si>
  <si>
    <t>2019-07-43</t>
  </si>
  <si>
    <t>2019-07-44</t>
  </si>
  <si>
    <t>2019-07-45</t>
  </si>
  <si>
    <t>2019-07-46</t>
  </si>
  <si>
    <t>2019-07-47</t>
  </si>
  <si>
    <t>2019-07-48</t>
  </si>
  <si>
    <t>2019-07-49</t>
  </si>
  <si>
    <t>2019-07-50</t>
  </si>
  <si>
    <t>2019-07-51</t>
  </si>
  <si>
    <t>2019-07-52</t>
  </si>
  <si>
    <t>2019-07-53</t>
  </si>
  <si>
    <t>2019-07-54</t>
  </si>
  <si>
    <t>2019-07-55</t>
  </si>
  <si>
    <t>2019-07-56</t>
  </si>
  <si>
    <t>2019-07-57</t>
  </si>
  <si>
    <t>2019-07-58</t>
  </si>
  <si>
    <t>2019-07-59</t>
  </si>
  <si>
    <t>2019-07-60</t>
  </si>
  <si>
    <t>2019-07-61</t>
  </si>
  <si>
    <t>2019-07-62</t>
  </si>
  <si>
    <t>2019-07-63</t>
  </si>
  <si>
    <t>2019-07-64</t>
  </si>
  <si>
    <t>2019-07-65</t>
  </si>
  <si>
    <t>2019-07-66</t>
  </si>
  <si>
    <t>2019-07-67</t>
  </si>
  <si>
    <t>2019-07-68</t>
  </si>
  <si>
    <t>2019-07-69</t>
  </si>
  <si>
    <t>2019-07-70</t>
  </si>
  <si>
    <t>2019-07-71</t>
  </si>
  <si>
    <t>2019-07-72</t>
  </si>
  <si>
    <t>2019-07-73</t>
  </si>
  <si>
    <t>2019-07-74</t>
  </si>
  <si>
    <t>2019-07-75</t>
  </si>
  <si>
    <t>2019-07-76</t>
  </si>
  <si>
    <t>2019-07-77</t>
  </si>
  <si>
    <t>2019-07-78</t>
  </si>
  <si>
    <t>2019-07-79</t>
  </si>
  <si>
    <t>2019-07-80</t>
  </si>
  <si>
    <t>2019-07-81</t>
  </si>
  <si>
    <t>2019-07-82</t>
  </si>
  <si>
    <t>2019-07-83</t>
  </si>
  <si>
    <t>2019-07-84</t>
  </si>
  <si>
    <t>2019-07-87</t>
  </si>
  <si>
    <t>2019-07-88</t>
  </si>
  <si>
    <t>2019-07-89</t>
  </si>
  <si>
    <t>2019-07-90</t>
  </si>
  <si>
    <t>2019-07-91</t>
  </si>
  <si>
    <t>2019-07-92</t>
  </si>
  <si>
    <t>2019-07-93</t>
  </si>
  <si>
    <t>2019-07-94</t>
  </si>
  <si>
    <t>2019-07-95</t>
  </si>
  <si>
    <t>2019-07-96</t>
  </si>
  <si>
    <t>2019-07-97</t>
  </si>
  <si>
    <t>2019-07-98</t>
  </si>
  <si>
    <t>2019-07-99</t>
  </si>
  <si>
    <t>2019-07-100</t>
  </si>
  <si>
    <t>2019-07-101</t>
  </si>
  <si>
    <t>2019-07-102</t>
  </si>
  <si>
    <t>2019-07-103</t>
  </si>
  <si>
    <t>2019-07-104</t>
  </si>
  <si>
    <t>2019-07-105</t>
  </si>
  <si>
    <t>2019-07-106</t>
  </si>
  <si>
    <t>2019-07-107</t>
  </si>
  <si>
    <t>2019-07-108</t>
  </si>
  <si>
    <t>2019-07-109</t>
  </si>
  <si>
    <t>2019-07-110</t>
  </si>
  <si>
    <t>2019-07-111</t>
  </si>
  <si>
    <t>2019-07-112</t>
  </si>
  <si>
    <t>2019-07-113</t>
  </si>
  <si>
    <t>2019-07-114</t>
  </si>
  <si>
    <t>2019-07-115</t>
  </si>
  <si>
    <t>2019-07-116</t>
  </si>
  <si>
    <t>2019-07-117</t>
  </si>
  <si>
    <t>2019-07-118</t>
  </si>
  <si>
    <t>2019-07-119</t>
  </si>
  <si>
    <t>2019-07-120</t>
  </si>
  <si>
    <t>2019-07-121</t>
  </si>
  <si>
    <t>2019-07-122</t>
  </si>
  <si>
    <t>2019-07-123</t>
  </si>
  <si>
    <t>2019-07-124</t>
  </si>
  <si>
    <t>2019-07-125</t>
  </si>
  <si>
    <t>2019-07-126</t>
  </si>
  <si>
    <t>2019-07-127</t>
  </si>
  <si>
    <t>2019-07-128</t>
  </si>
  <si>
    <t>2019-07-129</t>
  </si>
  <si>
    <t>2019-07-130</t>
  </si>
  <si>
    <t>2019-07-131</t>
  </si>
  <si>
    <t>2019-07-132</t>
  </si>
  <si>
    <t>2019-07-133</t>
  </si>
  <si>
    <t>2019-07-134</t>
  </si>
  <si>
    <t>2019-07-135</t>
  </si>
  <si>
    <t>2019-07-136</t>
  </si>
  <si>
    <t>2019-07-137</t>
  </si>
  <si>
    <t>2019-07-138</t>
  </si>
  <si>
    <t>2019-07-139</t>
  </si>
  <si>
    <t>2019-07-141</t>
  </si>
  <si>
    <t>2019-07-142</t>
  </si>
  <si>
    <t>2019-07-143</t>
  </si>
  <si>
    <t>2019-07-144</t>
  </si>
  <si>
    <t>2019-07-145</t>
  </si>
  <si>
    <t>2019-07-146</t>
  </si>
  <si>
    <t>2019-07-147</t>
  </si>
  <si>
    <t>2019-07-148</t>
  </si>
  <si>
    <t>2019-07-149</t>
  </si>
  <si>
    <t>2019-07-150</t>
  </si>
  <si>
    <t>2019-07-151</t>
  </si>
  <si>
    <t>2019-07-152</t>
  </si>
  <si>
    <t>2019-07-153</t>
  </si>
  <si>
    <t>2019-07-155</t>
  </si>
  <si>
    <t>2019-07-156</t>
  </si>
  <si>
    <t>2019-07-157</t>
  </si>
  <si>
    <t>2019-07-158</t>
  </si>
  <si>
    <t>2019-07-159</t>
  </si>
  <si>
    <t>SIEMENS - CM656NBS1 - Mikrodalga Fonksiyonlu Kompakt Ankastre Fırın</t>
  </si>
  <si>
    <t>SIEMENS - CD634GBS1 - Buharlı Fırın</t>
  </si>
  <si>
    <t>SIEMENS - CM633GBS1 - Mikrodalga Fonksiyonlu Kompakt Ankastre Fırın</t>
  </si>
  <si>
    <t>SIEMENS - BI630CNS1 - Sıcak Tutma Çekmecesi</t>
  </si>
  <si>
    <t>SIEMENS - BI630CNW1 - Sıcak Tutma Çekmecesi</t>
  </si>
  <si>
    <t>SIEMENS - HN678G4S6 - Buhar ve Mikrodalga Fonksiyonlu Ankastre Fırın</t>
  </si>
  <si>
    <t>SIEMENS - HS636GDS1 - Built-in oven with steam function</t>
  </si>
  <si>
    <t>SIEMENS - HM656GNS1 - Mikrodalga Fonksiyonlu Ankastre Fırın</t>
  </si>
  <si>
    <t>SIEMENS - HB676G5S6 - Ankastre Fırın</t>
  </si>
  <si>
    <t>SIEMENS - HB675GBS1 - Ankastre Fırın</t>
  </si>
  <si>
    <t>SIEMENS - HB656GHW1 - Ankastre Fırın</t>
  </si>
  <si>
    <t>SIEMENS - HB655GNS1 - Ankastre Fırın</t>
  </si>
  <si>
    <t>SIEMENS - HB634GBS1 - Ankastre Fırın</t>
  </si>
  <si>
    <t>SIEMENS - HB557JYS0T - Ankastre Fırın</t>
  </si>
  <si>
    <t>SIEMENS - HB557JYW0T - Ankastre Fırın</t>
  </si>
  <si>
    <t>SIEMENS - HB134FES0T - Ankastre Fırın</t>
  </si>
  <si>
    <t>SIEMENS - HB534FER0T - Ankastre Fırın</t>
  </si>
  <si>
    <t>SIEMENS - HB134FEW0T - Ankastre Fırın</t>
  </si>
  <si>
    <t>SIEMENS - HB514FBR0T - Ankastre Fırın</t>
  </si>
  <si>
    <t>SIEMENS - HB114FBW0T - Ankastre Fırın</t>
  </si>
  <si>
    <t>SIEMENS - HB013FBS2T - Ankastre Fırın</t>
  </si>
  <si>
    <t>SIEMENS - HB013FBS0T - Ankastre Fırın</t>
  </si>
  <si>
    <t>SIEMENS - HB013FBW0T - Ankastre Fırın</t>
  </si>
  <si>
    <t>SIEMENS - HB010FBR0T - Ankastre Fırın</t>
  </si>
  <si>
    <t>SIEMENS - CT636LES6 - Built-In Fully Automatic Coffee Machine</t>
  </si>
  <si>
    <t>SIEMENS - CT636LES1 - Built-In Fully Automatic Coffee Machine</t>
  </si>
  <si>
    <t>SIEMENS - CT636LEW1 - Built-In Fully Automatic Coffee Machine</t>
  </si>
  <si>
    <t>SIEMENS - ET875LMV1D - Elektikli Ocak</t>
  </si>
  <si>
    <t>SIEMENS - ER6A6PD70 - Gazlı Ocak</t>
  </si>
  <si>
    <t>SIEMENS - ER9A6SD70 - Gazlı Ocak</t>
  </si>
  <si>
    <t>SIEMENS - EP9A6QB90 - Gazlı Ocak</t>
  </si>
  <si>
    <t>SIEMENS - EP7A6QB20 - Gazlı Ocak</t>
  </si>
  <si>
    <t>SIEMENS - ER7A6RD70 - Gazlı Ocak</t>
  </si>
  <si>
    <t>SIEMENS - EP7A6QB10 - Gazlı Ocak</t>
  </si>
  <si>
    <t>SIEMENS - EN7B6PO10O - Gazlı Ocak</t>
  </si>
  <si>
    <t>SIEMENS - EP7A2QB20 - Gazlı Ocak</t>
  </si>
  <si>
    <t>SIEMENS - EN7B2PO10O - Gazlı Ocak</t>
  </si>
  <si>
    <t>SIEMENS - EP6A8HB20 - Gazlı Ocak</t>
  </si>
  <si>
    <t>SIEMENS - EP6A2PB20O - Gazlı Ocak</t>
  </si>
  <si>
    <t>SIEMENS - EN6B2PO10O - Gazlı Ocak</t>
  </si>
  <si>
    <t>SIEMENS - EN6B6PB80O - Gazlı Ocak</t>
  </si>
  <si>
    <t>SIEMENS - EN6B6PB80L - Gazlı Ocak</t>
  </si>
  <si>
    <t>SIEMENS - EP6A6HB20 - Gazlı Ocak</t>
  </si>
  <si>
    <t>SIEMENS - EP6A6PB20 - Gazlı Ocak</t>
  </si>
  <si>
    <t>SIEMENS - EO6C6HB11L - Gazlı Ocak</t>
  </si>
  <si>
    <t>SIEMENS - EO6C6HB11O - Gazlı Ocak</t>
  </si>
  <si>
    <t>SIEMENS - EO6C2PB11O - Gazlı Ocak</t>
  </si>
  <si>
    <t>SIEMENS - EO6C2PB11L - Gazlı Ocak</t>
  </si>
  <si>
    <t>SIEMENS - EO6C6PB11L - Gazlı Ocak</t>
  </si>
  <si>
    <t>SIEMENS - EO6C6PB11O - Gazlı Ocak</t>
  </si>
  <si>
    <t>SIEMENS - EC9A5TB90 - Gazlı Ocak</t>
  </si>
  <si>
    <t>SIEMENS - EC7A5RB90 - Gazlı Ocak</t>
  </si>
  <si>
    <t>SIEMENS - EL6A5PB21 - Gazlı Ocak</t>
  </si>
  <si>
    <t>SIEMENS - EC6A5PB90 - Gazlı Ocak</t>
  </si>
  <si>
    <t>SIEMENS - EC6A5PB90L - Gazlı Ocak</t>
  </si>
  <si>
    <t>SIEMENS - EC6A5HB90 - Gazlı Ocak</t>
  </si>
  <si>
    <t>SIEMENS - EG6B5HB60O - Gazlı Ocak</t>
  </si>
  <si>
    <t>SIEMENS - EG6B5PB60O - Gazlı Ocak</t>
  </si>
  <si>
    <t>SIEMENS - EB6C5YB80O - Gazlı/Elektrikli Ocak</t>
  </si>
  <si>
    <t>SIEMENS - EB6C5YB80L - Gazlı/Elektrikli Ocak</t>
  </si>
  <si>
    <t>SIEMENS - EB6C2PB80L - Gazlı Ocak</t>
  </si>
  <si>
    <t>SIEMENS - EB6C6PB80O - Gazlı Ocak</t>
  </si>
  <si>
    <t>SIEMENS - EB6C6PB80L - Gazlı Ocak</t>
  </si>
  <si>
    <t>SIEMENS - EB6C5PB80O - Gazlı Ocak</t>
  </si>
  <si>
    <t>SIEMENS - EB6C5PB80L - Gazlı Ocak</t>
  </si>
  <si>
    <t>SIEMENS - EB6C2PB80O - Gazlı Ocak</t>
  </si>
  <si>
    <t>SIEMENS - ET775LNK1D - Elektikli Ocak</t>
  </si>
  <si>
    <t>SIEMENS - ET775FGP1E - Elektikli Ocak</t>
  </si>
  <si>
    <t>SIEMENS - ER6A6YB70 - Gazlı/Elektrikli Ocak</t>
  </si>
  <si>
    <t>SIEMENS - ET611HE17E - Elektikli Ocak</t>
  </si>
  <si>
    <t>SIEMENS - EX875LX34E - Entegre davlumbazlı indüksiyon ocak</t>
  </si>
  <si>
    <t>SIEMENS - EX975LXC1E - İndüksiyonlu Ocak</t>
  </si>
  <si>
    <t>SIEMENS - EX975KXX1E - İndüksiyonlu Ocak</t>
  </si>
  <si>
    <t>SIEMENS - EH975LVC1E - İndüksiyonlu Ocak</t>
  </si>
  <si>
    <t>SIEMENS - EX875LVC1E - İndüksiyonlu Ocak</t>
  </si>
  <si>
    <t>SIEMENS - EX675FXC1E - Flex induction cooktop</t>
  </si>
  <si>
    <t>SIEMENS - EX675LYV1E - İndüksiyonlu Ocak</t>
  </si>
  <si>
    <t>SIEMENS - EU611BEB1E - İndüksiyonlu Ocak</t>
  </si>
  <si>
    <t>SIEMENS - ET475FYB1E - Moduler Teppan yaki</t>
  </si>
  <si>
    <t>SIEMENS - ET375CUA1E - Domino Grill</t>
  </si>
  <si>
    <t>SIEMENS - ET375CFA1E - Elektrikli Domino Ocak</t>
  </si>
  <si>
    <t>SIEMENS - ER3A6AD70 - Domino Gas Wok</t>
  </si>
  <si>
    <t>SIEMENS - ER3A6BD70 - Domino Gas Wok</t>
  </si>
  <si>
    <t>SIEMENS - HZ394301 - installation accessory</t>
  </si>
  <si>
    <t>SIEMENS - BE634LGS1 - Ankastre Mikrodalga</t>
  </si>
  <si>
    <t>SIEMENS - BE525LMS0 - Ankastre Mikrodalga</t>
  </si>
  <si>
    <t>SIEMENS - BF525LMW0 - Ankastre Mikrodalga</t>
  </si>
  <si>
    <t>SIEMENS - BF525LMS0 - Ankastre Mikrodalga</t>
  </si>
  <si>
    <t>SIEMENS - BF520LMR0 - Ankastre Mikrodalga</t>
  </si>
  <si>
    <t>SIEMENS - HF15M561 - Ankastre Mikrodalga</t>
  </si>
  <si>
    <t>SIEMENS - LC91KWW60 - Duvar Tipi Davlumbaz</t>
  </si>
  <si>
    <t>SIEMENS - LC97FVW60 - Duvar Tipi Davlumbaz</t>
  </si>
  <si>
    <t>SIEMENS - LF91BA582 - Ada Tipi Davlumbaz</t>
  </si>
  <si>
    <t>SIEMENS - LF31IVP60 - Ada Tipi Davlumbaz</t>
  </si>
  <si>
    <t>SIEMENS - LC97FVP60 - Duvar Tipi Davlumbaz</t>
  </si>
  <si>
    <t>SIEMENS - LC97FQP60 - Duvar Tipi Davlumbaz</t>
  </si>
  <si>
    <t>SIEMENS - LC95KA270T - Duvar Tipi Davlumbaz</t>
  </si>
  <si>
    <t>SIEMENS - LC95KA670T - Duvar Tipi Davlumbaz</t>
  </si>
  <si>
    <t>SIEMENS - LC98GA542 - Duvar Tipi Davlumbaz</t>
  </si>
  <si>
    <t>SIEMENS - LC98KC542 - Davlumbaz</t>
  </si>
  <si>
    <t>SIEMENS - LC97BBM50T - Duvar Tipi Davlumbaz</t>
  </si>
  <si>
    <t>SIEMENS - LC95BBC50T - Duvar Tipi Davlumbaz</t>
  </si>
  <si>
    <t>SIEMENS - LC65BBC50T - Duvar Tipi Davlumbaz</t>
  </si>
  <si>
    <t>SIEMENS - LC64PCC50T - Duvar Tipi Davlumbaz</t>
  </si>
  <si>
    <t>SIEMENS - LC64PCC20T - Duvar Tipi Davlumbaz</t>
  </si>
  <si>
    <t>SIEMENS - LC64PCC60T - Duvar Tipi Davlumbaz</t>
  </si>
  <si>
    <t>SIEMENS - LC67KHM10 - Duvar Tipi Davlumbaz</t>
  </si>
  <si>
    <t>SIEMENS - LC66GCD50T - Duvar Tipi Davlumbaz</t>
  </si>
  <si>
    <t>SIEMENS - LC66BBM50 - Duvar Tipi Davlumbaz</t>
  </si>
  <si>
    <t>SIEMENS - LC66GCD20T - Duvar Tipi Davlumbaz</t>
  </si>
  <si>
    <t>SIEMENS - LC68KAK60T - Duvar Tipi Davlumbaz</t>
  </si>
  <si>
    <t>SIEMENS - LC68KAK20T - Duvar Tipi Davlumbaz</t>
  </si>
  <si>
    <t>SIEMENS - LC66GCD60T - Duvar Tipi Davlumbaz</t>
  </si>
  <si>
    <t>SIEMENS - LC94PCC50T - Duvar Tipi Davlumbaz</t>
  </si>
  <si>
    <t>SIEMENS - LC77BHM50 - Duvar Tipi Davlumbaz</t>
  </si>
  <si>
    <t>SIEMENS - LC65KA670T - Duvar Tipi Davlumbaz</t>
  </si>
  <si>
    <t>SIEMENS - LC66KAJ60T - Duvar Tipi Davlumbaz</t>
  </si>
  <si>
    <t>SIEMENS - LC65KA270T - Duvar Tipi Davlumbaz</t>
  </si>
  <si>
    <t>SIEMENS - LC66KAJ20T - Duvar Tipi Davlumbaz</t>
  </si>
  <si>
    <t>SIEMENS - LC67KHM20 - Duvar Tipi Davlumbaz</t>
  </si>
  <si>
    <t>SIEMENS - LB75565 - Gömme Aspiratör</t>
  </si>
  <si>
    <t>SIEMENS - LB55565 - Gömme Aspiratör</t>
  </si>
  <si>
    <t>SIEMENS - LB53NAA30 - Gömme Aspiratör</t>
  </si>
  <si>
    <t>SIEMENS - LZ50960 - Accessory for ventilation</t>
  </si>
  <si>
    <t>SIEMENS - LZ50660 - Accessory for ventilation</t>
  </si>
  <si>
    <t>SIEMENS - SN515B00DT - Yarı Ankastre Bulaşık Makinesi</t>
  </si>
  <si>
    <t>SIEMENS - SN515W00DT - Yarı Ankastre Bulaşık Makinesi</t>
  </si>
  <si>
    <t>SIEMENS - SN515S00DT - Yarı Ankastre Bulaşık Makinesi</t>
  </si>
  <si>
    <t>SIEMENS - SN536S00KT - Yarı Ankastre Bulaşık Makinesi</t>
  </si>
  <si>
    <t>SIEMENS - SN536S00MT - Yarı Ankastre Bulaşık Makinesi</t>
  </si>
  <si>
    <t>SIEMENS - SN557S00MT - Yarı Ankastre Bulaşık Makinesi</t>
  </si>
  <si>
    <t>SIEMENS - SN578S16TT - Yarı Ankastre Bulaşık Makinesi</t>
  </si>
  <si>
    <t>SIEMENS - SN615X00DT - Tam Ankastre Bulaşık Makinesi</t>
  </si>
  <si>
    <t>SIEMENS - SN616X00MT - Tam Ankastre Bulaşık Makinesi</t>
  </si>
  <si>
    <t>SIEMENS - SN636X02MT - Tam Ankastre Bulaşık Makinesi</t>
  </si>
  <si>
    <t>SIEMENS - SN436S00IT - Tezgah Altı Bulaşık Makinesi</t>
  </si>
  <si>
    <t>SIEMENS - SZ73115 - Decor conversion kit</t>
  </si>
  <si>
    <t>SIEMENS - KI87SAF30N - Alttan Donduruculu Ankastre Buzdolabı</t>
  </si>
  <si>
    <t>SIEMENS - KI82LAF30N - Derin Donduruculu Ankastre Buzdolabı</t>
  </si>
  <si>
    <t>SIEMENS - KU15RA50NE - Ankastre Buzdolabı</t>
  </si>
  <si>
    <t>SIEMENS - GU15DA50NE - Ankastre Derin Dondurucu</t>
  </si>
  <si>
    <t>SIEMENS-VB558C0S0</t>
  </si>
  <si>
    <t>SIEMENS-CM656NBS1</t>
  </si>
  <si>
    <t>SIEMENS-CD634GBS1</t>
  </si>
  <si>
    <t>SIEMENS-CM633GBS1</t>
  </si>
  <si>
    <t>SIEMENS-BI630CNS1</t>
  </si>
  <si>
    <t>SIEMENS-BI630CNW1</t>
  </si>
  <si>
    <t>SIEMENS-HN678G4S6</t>
  </si>
  <si>
    <t>SIEMENS-HS636GDS1</t>
  </si>
  <si>
    <t>SIEMENS-HM656GNS1</t>
  </si>
  <si>
    <t>SIEMENS-HB676G5S6</t>
  </si>
  <si>
    <t>SIEMENS-HB675GBS1</t>
  </si>
  <si>
    <t>SIEMENS-HB656GHW1</t>
  </si>
  <si>
    <t>SIEMENS-HB655GNS1</t>
  </si>
  <si>
    <t>SIEMENS-HB634GBS1</t>
  </si>
  <si>
    <t>SIEMENS-HB557JYS0T</t>
  </si>
  <si>
    <t>SIEMENS-HB557JYW0T</t>
  </si>
  <si>
    <t>SIEMENS-HB134FES0T</t>
  </si>
  <si>
    <t>SIEMENS-HB534FER0T</t>
  </si>
  <si>
    <t>SIEMENS-HB134FEW0T</t>
  </si>
  <si>
    <t>SIEMENS-HB514FBR0T</t>
  </si>
  <si>
    <t>SIEMENS-HB114FBW0T</t>
  </si>
  <si>
    <t>SIEMENS-HB013FBS2T</t>
  </si>
  <si>
    <t>SIEMENS-HB013FBS0T</t>
  </si>
  <si>
    <t>SIEMENS-HB013FBW0T</t>
  </si>
  <si>
    <t>SIEMENS-HB010FBR0T</t>
  </si>
  <si>
    <t>SIEMENS-CT636LES6</t>
  </si>
  <si>
    <t>SIEMENS-CT636LES1</t>
  </si>
  <si>
    <t>SIEMENS-CT636LEW1</t>
  </si>
  <si>
    <t>SIEMENS-ET875LMV1D</t>
  </si>
  <si>
    <t>SIEMENS-ER6A6PD70</t>
  </si>
  <si>
    <t>SIEMENS-ER9A6SD70</t>
  </si>
  <si>
    <t>SIEMENS-EP9A6QB90</t>
  </si>
  <si>
    <t>SIEMENS-EP7A6QB20</t>
  </si>
  <si>
    <t>SIEMENS-ER7A6RD70</t>
  </si>
  <si>
    <t>SIEMENS-EP7A6QB10</t>
  </si>
  <si>
    <t>SIEMENS-EN7B6PO10O</t>
  </si>
  <si>
    <t>SIEMENS-EP7A2QB20</t>
  </si>
  <si>
    <t>SIEMENS-EN7B2PO10O</t>
  </si>
  <si>
    <t>SIEMENS-EP6A8HB20</t>
  </si>
  <si>
    <t>SIEMENS-EP6A2PB20O</t>
  </si>
  <si>
    <t>SIEMENS-EN6B2PO10O</t>
  </si>
  <si>
    <t>SIEMENS-EN6B6PB80O</t>
  </si>
  <si>
    <t>SIEMENS-EN6B6PB80L</t>
  </si>
  <si>
    <t>SIEMENS-EP6A6HB20</t>
  </si>
  <si>
    <t>SIEMENS-EP6A6PB20</t>
  </si>
  <si>
    <t>SIEMENS-EO6C6HB11L</t>
  </si>
  <si>
    <t>SIEMENS-EO6C6HB11O</t>
  </si>
  <si>
    <t>SIEMENS-EO6C2PB11O</t>
  </si>
  <si>
    <t>SIEMENS-EO6C2PB11L</t>
  </si>
  <si>
    <t>SIEMENS-EO6C6PB11L</t>
  </si>
  <si>
    <t>SIEMENS-EO6C6PB11O</t>
  </si>
  <si>
    <t>SIEMENS-EC9A5TB90</t>
  </si>
  <si>
    <t>SIEMENS-EC7A5RB90</t>
  </si>
  <si>
    <t>SIEMENS-EL6A5PB21</t>
  </si>
  <si>
    <t>SIEMENS-EC6A5PB90</t>
  </si>
  <si>
    <t>SIEMENS-EC6A5PB90L</t>
  </si>
  <si>
    <t>SIEMENS-EC6A5HB90</t>
  </si>
  <si>
    <t>SIEMENS-EG6B5HB60O</t>
  </si>
  <si>
    <t>SIEMENS-EG6B5PB60O</t>
  </si>
  <si>
    <t>SIEMENS-EB6C5YB80O</t>
  </si>
  <si>
    <t>SIEMENS-EB6C5YB80L</t>
  </si>
  <si>
    <t>SIEMENS-EB6C2PB80L</t>
  </si>
  <si>
    <t>SIEMENS-EB6C6PB80O</t>
  </si>
  <si>
    <t>SIEMENS-EB6C6PB80L</t>
  </si>
  <si>
    <t>SIEMENS-EB6C5PB80O</t>
  </si>
  <si>
    <t>SIEMENS-EB6C5PB80L</t>
  </si>
  <si>
    <t>SIEMENS-EB6C2PB80O</t>
  </si>
  <si>
    <t>SIEMENS-ET775LNK1D</t>
  </si>
  <si>
    <t>SIEMENS-ET775FGP1E</t>
  </si>
  <si>
    <t>SIEMENS-ER6A6YB70</t>
  </si>
  <si>
    <t>SIEMENS-ET611HE17E</t>
  </si>
  <si>
    <t>SIEMENS-EX875LX34E</t>
  </si>
  <si>
    <t>SIEMENS-EX975LXC1E</t>
  </si>
  <si>
    <t>SIEMENS-EX975KXX1E</t>
  </si>
  <si>
    <t>SIEMENS-EH975LVC1E</t>
  </si>
  <si>
    <t>SIEMENS-EX875LVC1E</t>
  </si>
  <si>
    <t>SIEMENS-EX675FXC1E</t>
  </si>
  <si>
    <t>SIEMENS-EX675LYV1E</t>
  </si>
  <si>
    <t>SIEMENS-EU611BEB1E</t>
  </si>
  <si>
    <t>SIEMENS-ET475FYB1E</t>
  </si>
  <si>
    <t>SIEMENS-ET375CUA1E</t>
  </si>
  <si>
    <t>SIEMENS-ET375CFA1E</t>
  </si>
  <si>
    <t>SIEMENS-ER3A6AD70</t>
  </si>
  <si>
    <t>SIEMENS-ER3A6BD70</t>
  </si>
  <si>
    <t>SIEMENS-HZ394301</t>
  </si>
  <si>
    <t>SIEMENS-BE634LGS1</t>
  </si>
  <si>
    <t>SIEMENS-BE555LMS0</t>
  </si>
  <si>
    <t>SIEMENS-BE525LMS0</t>
  </si>
  <si>
    <t>SIEMENS-BF525LMW0</t>
  </si>
  <si>
    <t>SIEMENS-BF525LMS0</t>
  </si>
  <si>
    <t>SIEMENS-BF520LMR0</t>
  </si>
  <si>
    <t>SIEMENS-HF15M561</t>
  </si>
  <si>
    <t>SIEMENS-LC91KWW60</t>
  </si>
  <si>
    <t>SIEMENS-LC97FVW60</t>
  </si>
  <si>
    <t>SIEMENS-LF91BA582</t>
  </si>
  <si>
    <t>SIEMENS-LF31IVP60</t>
  </si>
  <si>
    <t>SIEMENS-LC97FVP60</t>
  </si>
  <si>
    <t>SIEMENS-LC97FQP60</t>
  </si>
  <si>
    <t>SIEMENS-LC95KA270T</t>
  </si>
  <si>
    <t>SIEMENS-LC95KA670T</t>
  </si>
  <si>
    <t>SIEMENS-LC98GA542</t>
  </si>
  <si>
    <t>SIEMENS-LC98KC542</t>
  </si>
  <si>
    <t>SIEMENS-LC97BBM50T</t>
  </si>
  <si>
    <t>SIEMENS-LC95BBC50T</t>
  </si>
  <si>
    <t>SIEMENS-LC65BBC50T</t>
  </si>
  <si>
    <t>SIEMENS-LC64PCC50T</t>
  </si>
  <si>
    <t>SIEMENS-LC64PCC20T</t>
  </si>
  <si>
    <t>SIEMENS-LC64PCC60T</t>
  </si>
  <si>
    <t>SIEMENS-LC67KHM10</t>
  </si>
  <si>
    <t>SIEMENS-LC66GCD50T</t>
  </si>
  <si>
    <t>SIEMENS-LC66BBM50</t>
  </si>
  <si>
    <t>SIEMENS-LC66GCD20T</t>
  </si>
  <si>
    <t>SIEMENS-LC68KAK60T</t>
  </si>
  <si>
    <t>SIEMENS-LC68KAK20T</t>
  </si>
  <si>
    <t>SIEMENS-LC66GCD60T</t>
  </si>
  <si>
    <t>SIEMENS-LC94PCC50T</t>
  </si>
  <si>
    <t>SIEMENS-LC77BHM50</t>
  </si>
  <si>
    <t>SIEMENS-LC65KA670T</t>
  </si>
  <si>
    <t>SIEMENS-LC66KAJ60T</t>
  </si>
  <si>
    <t>SIEMENS-LC65KA270T</t>
  </si>
  <si>
    <t>SIEMENS-LC66KAJ20T</t>
  </si>
  <si>
    <t>SIEMENS-LC67KHM20</t>
  </si>
  <si>
    <t>SIEMENS-LB75565</t>
  </si>
  <si>
    <t>SIEMENS-LB55565</t>
  </si>
  <si>
    <t>SIEMENS-LB53NAA30</t>
  </si>
  <si>
    <t>SIEMENS-LZ50960</t>
  </si>
  <si>
    <t>SIEMENS-LZ50660</t>
  </si>
  <si>
    <t>SIEMENS-SN515B00DT</t>
  </si>
  <si>
    <t>SIEMENS-SN515W00DT</t>
  </si>
  <si>
    <t>SIEMENS-SN515S00DT</t>
  </si>
  <si>
    <t>SIEMENS-SN536S00KT</t>
  </si>
  <si>
    <t>SIEMENS-SN536S00MT</t>
  </si>
  <si>
    <t>SIEMENS-SN557S00MT</t>
  </si>
  <si>
    <t>SIEMENS-SN578S16TT</t>
  </si>
  <si>
    <t>SIEMENS-SN615X00DT</t>
  </si>
  <si>
    <t>SIEMENS-SN616X00MT</t>
  </si>
  <si>
    <t>SIEMENS-SN636X02MT</t>
  </si>
  <si>
    <t>SIEMENS-SN436S00IT</t>
  </si>
  <si>
    <t>SIEMENS-SZ73115</t>
  </si>
  <si>
    <t>SIEMENS-KI87SAF30N</t>
  </si>
  <si>
    <t>SIEMENS-KI82LAF30N</t>
  </si>
  <si>
    <t>SIEMENS-KU15RA50NE</t>
  </si>
  <si>
    <t>SIEMENS-GU15DA50NE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</si>
</sst>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#0.00"/>
  </numFmts>
  <fonts count="7" x14ac:knownFonts="1">
    <font>
      <sz val="10"/>
      <color rgb="FF000000"/>
      <name val="Arial"/>
    </font>
    <font>
      <sz val="10"/>
      <name val="Arial TUR"/>
    </font>
    <font>
      <sz val="12"/>
      <color theme="1"/>
      <name val="Arial"/>
      <family val="2"/>
      <charset val="162"/>
    </font>
    <font>
      <sz val="12"/>
      <color rgb="FFFF0000"/>
      <name val="Arial"/>
      <family val="2"/>
      <charset val="162"/>
    </font>
    <font>
      <sz val="10"/>
      <name val="Arial"/>
      <family val="2"/>
      <charset val="162"/>
    </font>
    <font>
      <sz val="12"/>
      <name val="Arial"/>
      <family val="2"/>
      <charset val="162"/>
    </font>
    <font>
      <sz val="8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0"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2" applyFont="1" applyBorder="1"/>
    <xf numFmtId="0" fontId="5" fillId="0" borderId="1" xfId="2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F2730C7D-F9C0-455F-A12F-CBE14D4D42FB}"/>
    <cellStyle name="Normal_Sheet1_1" xfId="2" xr:uid="{01FDC5C2-6BED-4E5B-8866-33D7EBA11B4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4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XFD2"/>
    </sheetView>
  </sheetViews>
  <sheetFormatPr defaultRowHeight="12.75" x14ac:dyDescent="0.2"/>
  <cols>
    <col min="1" max="1" width="11" customWidth="1"/>
    <col min="2" max="2" width="48.28515625" customWidth="1"/>
    <col min="3" max="3" width="13" customWidth="1"/>
    <col min="4" max="4" width="11" customWidth="1"/>
    <col min="5" max="5" width="13" customWidth="1"/>
    <col min="6" max="6" width="15" customWidth="1"/>
    <col min="7" max="8" width="14" customWidth="1"/>
    <col min="9" max="9" width="16" customWidth="1"/>
    <col min="10" max="10" width="11" customWidth="1"/>
    <col min="11" max="11" width="9" customWidth="1"/>
    <col min="12" max="12" width="27.85546875" customWidth="1"/>
    <col min="13" max="13" width="13" customWidth="1"/>
    <col min="14" max="14" width="57" customWidth="1"/>
    <col min="15" max="15" width="9" customWidth="1"/>
    <col min="16" max="16" width="11" customWidth="1"/>
    <col min="17" max="17" width="7" customWidth="1"/>
    <col min="18" max="19" width="20" customWidth="1"/>
    <col min="20" max="20" width="15" customWidth="1"/>
    <col min="21" max="21" width="7" customWidth="1"/>
    <col min="22" max="22" width="12" customWidth="1"/>
    <col min="23" max="25" width="9" customWidth="1"/>
    <col min="26" max="26" width="12" customWidth="1"/>
    <col min="27" max="27" width="7" customWidth="1"/>
    <col min="28" max="28" width="13" customWidth="1"/>
    <col min="29" max="29" width="33" customWidth="1"/>
    <col min="30" max="30" width="21" customWidth="1"/>
    <col min="31" max="32" width="33" customWidth="1"/>
    <col min="33" max="33" width="16" customWidth="1"/>
    <col min="34" max="36" width="17" customWidth="1"/>
    <col min="37" max="37" width="33" customWidth="1"/>
    <col min="38" max="38" width="11" customWidth="1"/>
    <col min="39" max="40" width="9" customWidth="1"/>
  </cols>
  <sheetData>
    <row r="1" spans="1:40" s="1" customFormat="1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" x14ac:dyDescent="0.2">
      <c r="A2">
        <v>151</v>
      </c>
      <c r="B2" t="s">
        <v>212</v>
      </c>
      <c r="C2">
        <v>62</v>
      </c>
      <c r="K2">
        <v>1</v>
      </c>
      <c r="L2" s="5" t="s">
        <v>67</v>
      </c>
      <c r="M2" t="s">
        <v>68</v>
      </c>
      <c r="N2" t="str">
        <f t="shared" ref="N2:N65" si="0">"catalog/urunler/siemens/"&amp;L2&amp;".jpg"</f>
        <v>catalog/urunler/siemens/VB558C0S0.jpg</v>
      </c>
      <c r="O2" t="s">
        <v>40</v>
      </c>
      <c r="P2" s="8">
        <v>9339</v>
      </c>
      <c r="Q2">
        <v>0</v>
      </c>
      <c r="R2" t="s">
        <v>213</v>
      </c>
      <c r="S2" t="s">
        <v>356</v>
      </c>
      <c r="T2" t="s">
        <v>499</v>
      </c>
      <c r="U2" s="3">
        <v>0</v>
      </c>
      <c r="V2" t="s">
        <v>41</v>
      </c>
      <c r="W2">
        <v>0</v>
      </c>
      <c r="X2">
        <v>0</v>
      </c>
      <c r="Y2">
        <v>0</v>
      </c>
      <c r="Z2" t="s">
        <v>42</v>
      </c>
      <c r="AA2" t="s">
        <v>43</v>
      </c>
      <c r="AB2">
        <v>0</v>
      </c>
      <c r="AD2" t="s">
        <v>212</v>
      </c>
      <c r="AG2">
        <v>6</v>
      </c>
      <c r="AH2">
        <v>0</v>
      </c>
      <c r="AI2" s="2" t="s">
        <v>44</v>
      </c>
      <c r="AK2" s="2"/>
      <c r="AL2">
        <v>1</v>
      </c>
      <c r="AM2" t="s">
        <v>43</v>
      </c>
      <c r="AN2">
        <v>1</v>
      </c>
    </row>
    <row r="3" spans="1:40" ht="15" x14ac:dyDescent="0.2">
      <c r="A3">
        <v>152</v>
      </c>
      <c r="B3" t="s">
        <v>641</v>
      </c>
      <c r="C3">
        <v>62</v>
      </c>
      <c r="K3">
        <v>1</v>
      </c>
      <c r="L3" s="5" t="s">
        <v>77</v>
      </c>
      <c r="M3" t="s">
        <v>68</v>
      </c>
      <c r="N3" t="str">
        <f t="shared" si="0"/>
        <v>catalog/urunler/siemens/CM656NBS1.jpg</v>
      </c>
      <c r="O3" t="s">
        <v>40</v>
      </c>
      <c r="P3" s="8">
        <v>9071</v>
      </c>
      <c r="Q3">
        <v>0</v>
      </c>
      <c r="R3" t="s">
        <v>214</v>
      </c>
      <c r="S3" t="s">
        <v>357</v>
      </c>
      <c r="T3" t="s">
        <v>500</v>
      </c>
      <c r="U3" s="3">
        <v>0</v>
      </c>
      <c r="V3" t="s">
        <v>41</v>
      </c>
      <c r="W3">
        <v>0</v>
      </c>
      <c r="X3">
        <v>0</v>
      </c>
      <c r="Y3">
        <v>0</v>
      </c>
      <c r="Z3" t="s">
        <v>42</v>
      </c>
      <c r="AA3" t="s">
        <v>43</v>
      </c>
      <c r="AB3">
        <v>0</v>
      </c>
      <c r="AD3" t="s">
        <v>641</v>
      </c>
      <c r="AG3">
        <v>6</v>
      </c>
      <c r="AH3">
        <v>0</v>
      </c>
      <c r="AI3" s="2" t="s">
        <v>44</v>
      </c>
      <c r="AK3" s="2"/>
      <c r="AL3">
        <v>1</v>
      </c>
      <c r="AM3" t="s">
        <v>43</v>
      </c>
      <c r="AN3">
        <v>1</v>
      </c>
    </row>
    <row r="4" spans="1:40" ht="15" x14ac:dyDescent="0.2">
      <c r="A4">
        <v>153</v>
      </c>
      <c r="B4" t="s">
        <v>642</v>
      </c>
      <c r="C4">
        <v>62</v>
      </c>
      <c r="K4">
        <v>1</v>
      </c>
      <c r="L4" s="5" t="s">
        <v>78</v>
      </c>
      <c r="M4" t="s">
        <v>68</v>
      </c>
      <c r="N4" t="str">
        <f t="shared" si="0"/>
        <v>catalog/urunler/siemens/CD634GBS1.jpg</v>
      </c>
      <c r="O4" t="s">
        <v>40</v>
      </c>
      <c r="P4" s="8">
        <v>8990</v>
      </c>
      <c r="Q4">
        <v>0</v>
      </c>
      <c r="R4" t="s">
        <v>215</v>
      </c>
      <c r="S4" t="s">
        <v>358</v>
      </c>
      <c r="T4" t="s">
        <v>45</v>
      </c>
      <c r="U4" s="3">
        <v>0</v>
      </c>
      <c r="V4" t="s">
        <v>41</v>
      </c>
      <c r="W4">
        <v>0</v>
      </c>
      <c r="X4">
        <v>0</v>
      </c>
      <c r="Y4">
        <v>0</v>
      </c>
      <c r="Z4" t="s">
        <v>42</v>
      </c>
      <c r="AA4" t="s">
        <v>43</v>
      </c>
      <c r="AB4">
        <v>0</v>
      </c>
      <c r="AD4" t="s">
        <v>642</v>
      </c>
      <c r="AG4">
        <v>6</v>
      </c>
      <c r="AH4">
        <v>0</v>
      </c>
      <c r="AI4" s="2" t="s">
        <v>44</v>
      </c>
      <c r="AK4" s="2"/>
      <c r="AL4">
        <v>1</v>
      </c>
      <c r="AM4" t="s">
        <v>43</v>
      </c>
      <c r="AN4">
        <v>1</v>
      </c>
    </row>
    <row r="5" spans="1:40" ht="15" x14ac:dyDescent="0.2">
      <c r="A5">
        <v>154</v>
      </c>
      <c r="B5" t="s">
        <v>643</v>
      </c>
      <c r="C5">
        <v>62</v>
      </c>
      <c r="K5">
        <v>1</v>
      </c>
      <c r="L5" s="5" t="s">
        <v>79</v>
      </c>
      <c r="M5" t="s">
        <v>68</v>
      </c>
      <c r="N5" t="str">
        <f t="shared" si="0"/>
        <v>catalog/urunler/siemens/CM633GBS1.jpg</v>
      </c>
      <c r="O5" t="s">
        <v>40</v>
      </c>
      <c r="P5" s="8">
        <v>8002</v>
      </c>
      <c r="Q5">
        <v>0</v>
      </c>
      <c r="R5" t="s">
        <v>216</v>
      </c>
      <c r="S5" t="s">
        <v>359</v>
      </c>
      <c r="T5" t="s">
        <v>501</v>
      </c>
      <c r="U5" s="3">
        <v>0</v>
      </c>
      <c r="V5" t="s">
        <v>41</v>
      </c>
      <c r="W5">
        <v>0</v>
      </c>
      <c r="X5">
        <v>0</v>
      </c>
      <c r="Y5">
        <v>0</v>
      </c>
      <c r="Z5" t="s">
        <v>42</v>
      </c>
      <c r="AA5" t="s">
        <v>43</v>
      </c>
      <c r="AB5">
        <v>0</v>
      </c>
      <c r="AD5" t="s">
        <v>643</v>
      </c>
      <c r="AG5">
        <v>6</v>
      </c>
      <c r="AH5">
        <v>0</v>
      </c>
      <c r="AI5" s="2" t="s">
        <v>44</v>
      </c>
      <c r="AK5" s="2"/>
      <c r="AL5">
        <v>1</v>
      </c>
      <c r="AM5" t="s">
        <v>43</v>
      </c>
      <c r="AN5">
        <v>1</v>
      </c>
    </row>
    <row r="6" spans="1:40" ht="15" x14ac:dyDescent="0.2">
      <c r="A6">
        <v>155</v>
      </c>
      <c r="B6" t="s">
        <v>644</v>
      </c>
      <c r="C6">
        <v>62</v>
      </c>
      <c r="K6">
        <v>1</v>
      </c>
      <c r="L6" s="5" t="s">
        <v>80</v>
      </c>
      <c r="M6" t="s">
        <v>68</v>
      </c>
      <c r="N6" t="str">
        <f t="shared" si="0"/>
        <v>catalog/urunler/siemens/BI630CNS1.jpg</v>
      </c>
      <c r="O6" t="s">
        <v>40</v>
      </c>
      <c r="P6" s="8">
        <v>3422</v>
      </c>
      <c r="Q6">
        <v>0</v>
      </c>
      <c r="R6" t="s">
        <v>217</v>
      </c>
      <c r="S6" t="s">
        <v>360</v>
      </c>
      <c r="T6" t="s">
        <v>502</v>
      </c>
      <c r="U6" s="3">
        <v>0</v>
      </c>
      <c r="V6" t="s">
        <v>41</v>
      </c>
      <c r="W6">
        <v>0</v>
      </c>
      <c r="X6">
        <v>0</v>
      </c>
      <c r="Y6">
        <v>0</v>
      </c>
      <c r="Z6" t="s">
        <v>42</v>
      </c>
      <c r="AA6" t="s">
        <v>43</v>
      </c>
      <c r="AB6">
        <v>0</v>
      </c>
      <c r="AD6" t="s">
        <v>644</v>
      </c>
      <c r="AG6">
        <v>6</v>
      </c>
      <c r="AH6">
        <v>0</v>
      </c>
      <c r="AI6" s="2" t="s">
        <v>44</v>
      </c>
      <c r="AK6" s="2"/>
      <c r="AL6">
        <v>1</v>
      </c>
      <c r="AM6" t="s">
        <v>43</v>
      </c>
      <c r="AN6">
        <v>1</v>
      </c>
    </row>
    <row r="7" spans="1:40" ht="15" x14ac:dyDescent="0.2">
      <c r="A7">
        <v>156</v>
      </c>
      <c r="B7" t="s">
        <v>645</v>
      </c>
      <c r="C7">
        <v>62</v>
      </c>
      <c r="K7">
        <v>1</v>
      </c>
      <c r="L7" s="5" t="s">
        <v>81</v>
      </c>
      <c r="M7" t="s">
        <v>68</v>
      </c>
      <c r="N7" t="str">
        <f t="shared" si="0"/>
        <v>catalog/urunler/siemens/BI630CNW1.jpg</v>
      </c>
      <c r="O7" t="s">
        <v>40</v>
      </c>
      <c r="P7" s="8">
        <v>3422</v>
      </c>
      <c r="Q7">
        <v>0</v>
      </c>
      <c r="R7" t="s">
        <v>218</v>
      </c>
      <c r="S7" t="s">
        <v>361</v>
      </c>
      <c r="T7" t="s">
        <v>503</v>
      </c>
      <c r="U7" s="3">
        <v>0</v>
      </c>
      <c r="V7" t="s">
        <v>41</v>
      </c>
      <c r="W7">
        <v>0</v>
      </c>
      <c r="X7">
        <v>0</v>
      </c>
      <c r="Y7">
        <v>0</v>
      </c>
      <c r="Z7" t="s">
        <v>42</v>
      </c>
      <c r="AA7" t="s">
        <v>43</v>
      </c>
      <c r="AB7">
        <v>0</v>
      </c>
      <c r="AD7" t="s">
        <v>645</v>
      </c>
      <c r="AG7">
        <v>6</v>
      </c>
      <c r="AH7">
        <v>0</v>
      </c>
      <c r="AI7" s="2" t="s">
        <v>44</v>
      </c>
      <c r="AK7" s="2"/>
      <c r="AL7">
        <v>1</v>
      </c>
      <c r="AM7" t="s">
        <v>43</v>
      </c>
      <c r="AN7">
        <v>1</v>
      </c>
    </row>
    <row r="8" spans="1:40" ht="15" x14ac:dyDescent="0.2">
      <c r="A8">
        <v>157</v>
      </c>
      <c r="B8" t="s">
        <v>646</v>
      </c>
      <c r="C8">
        <v>62</v>
      </c>
      <c r="K8">
        <v>1</v>
      </c>
      <c r="L8" s="5" t="s">
        <v>82</v>
      </c>
      <c r="M8" t="s">
        <v>68</v>
      </c>
      <c r="N8" t="str">
        <f t="shared" si="0"/>
        <v>catalog/urunler/siemens/HN678G4S6.jpg</v>
      </c>
      <c r="O8" t="s">
        <v>40</v>
      </c>
      <c r="P8" s="8">
        <v>15851</v>
      </c>
      <c r="Q8">
        <v>0</v>
      </c>
      <c r="R8" t="s">
        <v>219</v>
      </c>
      <c r="S8" t="s">
        <v>362</v>
      </c>
      <c r="T8" t="s">
        <v>504</v>
      </c>
      <c r="U8" s="3">
        <v>0</v>
      </c>
      <c r="V8" t="s">
        <v>41</v>
      </c>
      <c r="W8">
        <v>0</v>
      </c>
      <c r="X8">
        <v>0</v>
      </c>
      <c r="Y8">
        <v>0</v>
      </c>
      <c r="Z8" t="s">
        <v>42</v>
      </c>
      <c r="AA8" t="s">
        <v>43</v>
      </c>
      <c r="AB8">
        <v>0</v>
      </c>
      <c r="AD8" t="s">
        <v>646</v>
      </c>
      <c r="AG8">
        <v>6</v>
      </c>
      <c r="AH8">
        <v>0</v>
      </c>
      <c r="AI8" s="2" t="s">
        <v>44</v>
      </c>
      <c r="AK8" s="2"/>
      <c r="AL8">
        <v>1</v>
      </c>
      <c r="AM8" t="s">
        <v>43</v>
      </c>
      <c r="AN8">
        <v>1</v>
      </c>
    </row>
    <row r="9" spans="1:40" ht="15" x14ac:dyDescent="0.2">
      <c r="A9">
        <v>158</v>
      </c>
      <c r="B9" t="s">
        <v>647</v>
      </c>
      <c r="C9">
        <v>62</v>
      </c>
      <c r="K9">
        <v>1</v>
      </c>
      <c r="L9" s="5" t="s">
        <v>83</v>
      </c>
      <c r="M9" t="s">
        <v>68</v>
      </c>
      <c r="N9" t="str">
        <f t="shared" si="0"/>
        <v>catalog/urunler/siemens/HS636GDS1.jpg</v>
      </c>
      <c r="O9" t="s">
        <v>40</v>
      </c>
      <c r="P9" s="8">
        <v>11404</v>
      </c>
      <c r="Q9">
        <v>0</v>
      </c>
      <c r="R9" t="s">
        <v>220</v>
      </c>
      <c r="S9" t="s">
        <v>363</v>
      </c>
      <c r="T9" t="s">
        <v>505</v>
      </c>
      <c r="U9" s="3">
        <v>0</v>
      </c>
      <c r="V9" t="s">
        <v>41</v>
      </c>
      <c r="W9">
        <v>0</v>
      </c>
      <c r="X9">
        <v>0</v>
      </c>
      <c r="Y9">
        <v>0</v>
      </c>
      <c r="Z9" t="s">
        <v>42</v>
      </c>
      <c r="AA9" t="s">
        <v>43</v>
      </c>
      <c r="AB9">
        <v>0</v>
      </c>
      <c r="AD9" t="s">
        <v>647</v>
      </c>
      <c r="AG9">
        <v>6</v>
      </c>
      <c r="AH9">
        <v>0</v>
      </c>
      <c r="AI9" s="2" t="s">
        <v>44</v>
      </c>
      <c r="AK9" s="2"/>
      <c r="AL9">
        <v>1</v>
      </c>
      <c r="AM9" t="s">
        <v>43</v>
      </c>
      <c r="AN9">
        <v>1</v>
      </c>
    </row>
    <row r="10" spans="1:40" ht="15" x14ac:dyDescent="0.2">
      <c r="A10">
        <v>159</v>
      </c>
      <c r="B10" t="s">
        <v>648</v>
      </c>
      <c r="C10">
        <v>62</v>
      </c>
      <c r="K10">
        <v>1</v>
      </c>
      <c r="L10" s="5" t="s">
        <v>84</v>
      </c>
      <c r="M10" t="s">
        <v>68</v>
      </c>
      <c r="N10" t="str">
        <f t="shared" si="0"/>
        <v>catalog/urunler/siemens/HM656GNS1.jpg</v>
      </c>
      <c r="O10" t="s">
        <v>40</v>
      </c>
      <c r="P10" s="8">
        <v>10940</v>
      </c>
      <c r="Q10">
        <v>0</v>
      </c>
      <c r="R10" t="s">
        <v>221</v>
      </c>
      <c r="S10" t="s">
        <v>364</v>
      </c>
      <c r="T10" t="s">
        <v>506</v>
      </c>
      <c r="U10" s="3">
        <v>0</v>
      </c>
      <c r="V10" t="s">
        <v>41</v>
      </c>
      <c r="W10">
        <v>0</v>
      </c>
      <c r="X10">
        <v>0</v>
      </c>
      <c r="Y10">
        <v>0</v>
      </c>
      <c r="Z10" t="s">
        <v>42</v>
      </c>
      <c r="AA10" t="s">
        <v>43</v>
      </c>
      <c r="AB10">
        <v>0</v>
      </c>
      <c r="AD10" t="s">
        <v>648</v>
      </c>
      <c r="AG10">
        <v>6</v>
      </c>
      <c r="AH10">
        <v>0</v>
      </c>
      <c r="AI10" s="2" t="s">
        <v>44</v>
      </c>
      <c r="AK10" s="2"/>
      <c r="AL10">
        <v>1</v>
      </c>
      <c r="AM10" t="s">
        <v>43</v>
      </c>
      <c r="AN10">
        <v>1</v>
      </c>
    </row>
    <row r="11" spans="1:40" ht="15" x14ac:dyDescent="0.2">
      <c r="A11">
        <v>160</v>
      </c>
      <c r="B11" t="s">
        <v>649</v>
      </c>
      <c r="C11">
        <v>62</v>
      </c>
      <c r="K11">
        <v>1</v>
      </c>
      <c r="L11" s="5" t="s">
        <v>85</v>
      </c>
      <c r="M11" t="s">
        <v>68</v>
      </c>
      <c r="N11" t="str">
        <f t="shared" si="0"/>
        <v>catalog/urunler/siemens/HB676G5S6.jpg</v>
      </c>
      <c r="O11" t="s">
        <v>40</v>
      </c>
      <c r="P11" s="8">
        <v>8590</v>
      </c>
      <c r="Q11">
        <v>0</v>
      </c>
      <c r="R11" t="s">
        <v>222</v>
      </c>
      <c r="S11" t="s">
        <v>365</v>
      </c>
      <c r="T11" t="s">
        <v>507</v>
      </c>
      <c r="U11" s="3">
        <v>0</v>
      </c>
      <c r="V11" t="s">
        <v>41</v>
      </c>
      <c r="W11">
        <v>0</v>
      </c>
      <c r="X11">
        <v>0</v>
      </c>
      <c r="Y11">
        <v>0</v>
      </c>
      <c r="Z11" t="s">
        <v>42</v>
      </c>
      <c r="AA11" t="s">
        <v>43</v>
      </c>
      <c r="AB11">
        <v>0</v>
      </c>
      <c r="AD11" t="s">
        <v>649</v>
      </c>
      <c r="AG11">
        <v>6</v>
      </c>
      <c r="AH11">
        <v>0</v>
      </c>
      <c r="AI11" s="2" t="s">
        <v>44</v>
      </c>
      <c r="AK11" s="2"/>
      <c r="AL11">
        <v>1</v>
      </c>
      <c r="AM11" t="s">
        <v>43</v>
      </c>
      <c r="AN11">
        <v>1</v>
      </c>
    </row>
    <row r="12" spans="1:40" ht="15" x14ac:dyDescent="0.2">
      <c r="A12">
        <v>161</v>
      </c>
      <c r="B12" t="s">
        <v>650</v>
      </c>
      <c r="C12">
        <v>62</v>
      </c>
      <c r="K12">
        <v>1</v>
      </c>
      <c r="L12" s="5" t="s">
        <v>86</v>
      </c>
      <c r="M12" t="s">
        <v>68</v>
      </c>
      <c r="N12" t="str">
        <f t="shared" si="0"/>
        <v>catalog/urunler/siemens/HB675GBS1.jpg</v>
      </c>
      <c r="O12" t="s">
        <v>40</v>
      </c>
      <c r="P12" s="8">
        <v>7089</v>
      </c>
      <c r="Q12">
        <v>0</v>
      </c>
      <c r="R12" t="s">
        <v>223</v>
      </c>
      <c r="S12" t="s">
        <v>366</v>
      </c>
      <c r="T12" t="s">
        <v>508</v>
      </c>
      <c r="U12" s="3">
        <v>0</v>
      </c>
      <c r="V12" t="s">
        <v>41</v>
      </c>
      <c r="W12">
        <v>0</v>
      </c>
      <c r="X12">
        <v>0</v>
      </c>
      <c r="Y12">
        <v>0</v>
      </c>
      <c r="Z12" t="s">
        <v>42</v>
      </c>
      <c r="AA12" t="s">
        <v>43</v>
      </c>
      <c r="AB12">
        <v>0</v>
      </c>
      <c r="AD12" t="s">
        <v>650</v>
      </c>
      <c r="AG12">
        <v>6</v>
      </c>
      <c r="AH12">
        <v>0</v>
      </c>
      <c r="AI12" s="2" t="s">
        <v>44</v>
      </c>
      <c r="AK12" s="2"/>
      <c r="AL12">
        <v>1</v>
      </c>
      <c r="AM12" t="s">
        <v>43</v>
      </c>
      <c r="AN12">
        <v>1</v>
      </c>
    </row>
    <row r="13" spans="1:40" ht="15" x14ac:dyDescent="0.2">
      <c r="A13">
        <v>162</v>
      </c>
      <c r="B13" t="s">
        <v>651</v>
      </c>
      <c r="C13">
        <v>62</v>
      </c>
      <c r="K13">
        <v>1</v>
      </c>
      <c r="L13" s="5" t="s">
        <v>87</v>
      </c>
      <c r="M13" t="s">
        <v>68</v>
      </c>
      <c r="N13" t="str">
        <f t="shared" si="0"/>
        <v>catalog/urunler/siemens/HB656GHW1.jpg</v>
      </c>
      <c r="O13" t="s">
        <v>40</v>
      </c>
      <c r="P13" s="8">
        <v>7127</v>
      </c>
      <c r="Q13">
        <v>0</v>
      </c>
      <c r="R13" t="s">
        <v>224</v>
      </c>
      <c r="S13" t="s">
        <v>367</v>
      </c>
      <c r="T13" t="s">
        <v>509</v>
      </c>
      <c r="U13" s="3">
        <v>0</v>
      </c>
      <c r="V13" t="s">
        <v>41</v>
      </c>
      <c r="W13">
        <v>0</v>
      </c>
      <c r="X13">
        <v>0</v>
      </c>
      <c r="Y13">
        <v>0</v>
      </c>
      <c r="Z13" t="s">
        <v>42</v>
      </c>
      <c r="AA13" t="s">
        <v>43</v>
      </c>
      <c r="AB13">
        <v>0</v>
      </c>
      <c r="AD13" t="s">
        <v>651</v>
      </c>
      <c r="AG13">
        <v>6</v>
      </c>
      <c r="AH13">
        <v>0</v>
      </c>
      <c r="AI13" s="2" t="s">
        <v>44</v>
      </c>
      <c r="AK13" s="2"/>
      <c r="AL13">
        <v>1</v>
      </c>
      <c r="AM13" t="s">
        <v>43</v>
      </c>
      <c r="AN13">
        <v>1</v>
      </c>
    </row>
    <row r="14" spans="1:40" ht="15" x14ac:dyDescent="0.2">
      <c r="A14">
        <v>163</v>
      </c>
      <c r="B14" t="s">
        <v>652</v>
      </c>
      <c r="C14">
        <v>62</v>
      </c>
      <c r="K14">
        <v>1</v>
      </c>
      <c r="L14" s="5" t="s">
        <v>88</v>
      </c>
      <c r="M14" t="s">
        <v>68</v>
      </c>
      <c r="N14" t="str">
        <f t="shared" si="0"/>
        <v>catalog/urunler/siemens/HB655GNS1.jpg</v>
      </c>
      <c r="O14" t="s">
        <v>40</v>
      </c>
      <c r="P14" s="8">
        <v>6442</v>
      </c>
      <c r="Q14">
        <v>0</v>
      </c>
      <c r="R14" t="s">
        <v>225</v>
      </c>
      <c r="S14" t="s">
        <v>368</v>
      </c>
      <c r="T14" t="s">
        <v>510</v>
      </c>
      <c r="U14" s="3">
        <v>0</v>
      </c>
      <c r="V14" t="s">
        <v>41</v>
      </c>
      <c r="W14">
        <v>0</v>
      </c>
      <c r="X14">
        <v>0</v>
      </c>
      <c r="Y14">
        <v>0</v>
      </c>
      <c r="Z14" t="s">
        <v>42</v>
      </c>
      <c r="AA14" t="s">
        <v>43</v>
      </c>
      <c r="AB14">
        <v>0</v>
      </c>
      <c r="AD14" t="s">
        <v>652</v>
      </c>
      <c r="AG14">
        <v>6</v>
      </c>
      <c r="AH14">
        <v>0</v>
      </c>
      <c r="AI14" s="2" t="s">
        <v>44</v>
      </c>
      <c r="AK14" s="2"/>
      <c r="AL14">
        <v>1</v>
      </c>
      <c r="AM14" t="s">
        <v>43</v>
      </c>
      <c r="AN14">
        <v>1</v>
      </c>
    </row>
    <row r="15" spans="1:40" ht="15" x14ac:dyDescent="0.2">
      <c r="A15">
        <v>164</v>
      </c>
      <c r="B15" t="s">
        <v>653</v>
      </c>
      <c r="C15">
        <v>62</v>
      </c>
      <c r="K15">
        <v>1</v>
      </c>
      <c r="L15" s="5" t="s">
        <v>89</v>
      </c>
      <c r="M15" t="s">
        <v>68</v>
      </c>
      <c r="N15" t="str">
        <f t="shared" si="0"/>
        <v>catalog/urunler/siemens/HB634GBS1.jpg</v>
      </c>
      <c r="O15" t="s">
        <v>40</v>
      </c>
      <c r="P15" s="8">
        <v>4719</v>
      </c>
      <c r="Q15">
        <v>0</v>
      </c>
      <c r="R15" t="s">
        <v>226</v>
      </c>
      <c r="S15" t="s">
        <v>369</v>
      </c>
      <c r="T15" t="s">
        <v>511</v>
      </c>
      <c r="U15" s="3">
        <v>0</v>
      </c>
      <c r="V15" t="s">
        <v>41</v>
      </c>
      <c r="W15">
        <v>0</v>
      </c>
      <c r="X15">
        <v>0</v>
      </c>
      <c r="Y15">
        <v>0</v>
      </c>
      <c r="Z15" t="s">
        <v>42</v>
      </c>
      <c r="AA15" t="s">
        <v>43</v>
      </c>
      <c r="AB15">
        <v>0</v>
      </c>
      <c r="AD15" t="s">
        <v>653</v>
      </c>
      <c r="AG15">
        <v>6</v>
      </c>
      <c r="AH15">
        <v>0</v>
      </c>
      <c r="AI15" s="2" t="s">
        <v>44</v>
      </c>
      <c r="AK15" s="2"/>
      <c r="AL15">
        <v>1</v>
      </c>
      <c r="AM15" t="s">
        <v>43</v>
      </c>
      <c r="AN15">
        <v>1</v>
      </c>
    </row>
    <row r="16" spans="1:40" ht="15" x14ac:dyDescent="0.2">
      <c r="A16">
        <v>165</v>
      </c>
      <c r="B16" t="s">
        <v>654</v>
      </c>
      <c r="C16">
        <v>62</v>
      </c>
      <c r="K16">
        <v>1</v>
      </c>
      <c r="L16" s="5" t="s">
        <v>90</v>
      </c>
      <c r="M16" t="s">
        <v>68</v>
      </c>
      <c r="N16" t="str">
        <f t="shared" si="0"/>
        <v>catalog/urunler/siemens/HB557JYS0T.jpg</v>
      </c>
      <c r="O16" t="s">
        <v>40</v>
      </c>
      <c r="P16" s="8">
        <v>2866</v>
      </c>
      <c r="Q16">
        <v>0</v>
      </c>
      <c r="R16" t="s">
        <v>227</v>
      </c>
      <c r="S16" t="s">
        <v>370</v>
      </c>
      <c r="T16" t="s">
        <v>512</v>
      </c>
      <c r="U16" s="3">
        <v>0</v>
      </c>
      <c r="V16" t="s">
        <v>41</v>
      </c>
      <c r="W16">
        <v>0</v>
      </c>
      <c r="X16">
        <v>0</v>
      </c>
      <c r="Y16">
        <v>0</v>
      </c>
      <c r="Z16" t="s">
        <v>42</v>
      </c>
      <c r="AA16" t="s">
        <v>43</v>
      </c>
      <c r="AB16">
        <v>0</v>
      </c>
      <c r="AD16" t="s">
        <v>654</v>
      </c>
      <c r="AG16">
        <v>6</v>
      </c>
      <c r="AH16">
        <v>0</v>
      </c>
      <c r="AI16" s="2" t="s">
        <v>44</v>
      </c>
      <c r="AK16" s="2"/>
      <c r="AL16">
        <v>1</v>
      </c>
      <c r="AM16" t="s">
        <v>43</v>
      </c>
      <c r="AN16">
        <v>1</v>
      </c>
    </row>
    <row r="17" spans="1:40" ht="15" x14ac:dyDescent="0.2">
      <c r="A17">
        <v>166</v>
      </c>
      <c r="B17" t="s">
        <v>655</v>
      </c>
      <c r="C17">
        <v>62</v>
      </c>
      <c r="K17">
        <v>1</v>
      </c>
      <c r="L17" s="5" t="s">
        <v>91</v>
      </c>
      <c r="M17" t="s">
        <v>68</v>
      </c>
      <c r="N17" t="str">
        <f t="shared" si="0"/>
        <v>catalog/urunler/siemens/HB557JYW0T.jpg</v>
      </c>
      <c r="O17" t="s">
        <v>40</v>
      </c>
      <c r="P17" s="8">
        <v>2789</v>
      </c>
      <c r="Q17">
        <v>0</v>
      </c>
      <c r="R17" t="s">
        <v>228</v>
      </c>
      <c r="S17" t="s">
        <v>371</v>
      </c>
      <c r="T17" t="s">
        <v>513</v>
      </c>
      <c r="U17" s="3">
        <v>0</v>
      </c>
      <c r="V17" t="s">
        <v>41</v>
      </c>
      <c r="W17">
        <v>0</v>
      </c>
      <c r="X17">
        <v>0</v>
      </c>
      <c r="Y17">
        <v>0</v>
      </c>
      <c r="Z17" t="s">
        <v>42</v>
      </c>
      <c r="AA17" t="s">
        <v>43</v>
      </c>
      <c r="AB17">
        <v>0</v>
      </c>
      <c r="AD17" t="s">
        <v>655</v>
      </c>
      <c r="AG17">
        <v>6</v>
      </c>
      <c r="AH17">
        <v>0</v>
      </c>
      <c r="AI17" s="2" t="s">
        <v>44</v>
      </c>
      <c r="AK17" s="2"/>
      <c r="AL17">
        <v>1</v>
      </c>
      <c r="AM17" t="s">
        <v>43</v>
      </c>
      <c r="AN17">
        <v>1</v>
      </c>
    </row>
    <row r="18" spans="1:40" ht="15" x14ac:dyDescent="0.2">
      <c r="A18">
        <v>167</v>
      </c>
      <c r="B18" t="s">
        <v>656</v>
      </c>
      <c r="C18">
        <v>62</v>
      </c>
      <c r="K18">
        <v>1</v>
      </c>
      <c r="L18" s="5" t="s">
        <v>92</v>
      </c>
      <c r="M18" t="s">
        <v>68</v>
      </c>
      <c r="N18" t="str">
        <f t="shared" si="0"/>
        <v>catalog/urunler/siemens/HB134FES0T.jpg</v>
      </c>
      <c r="O18" t="s">
        <v>40</v>
      </c>
      <c r="P18" s="8">
        <v>2091</v>
      </c>
      <c r="Q18">
        <v>0</v>
      </c>
      <c r="R18" t="s">
        <v>229</v>
      </c>
      <c r="S18" t="s">
        <v>372</v>
      </c>
      <c r="T18" t="s">
        <v>514</v>
      </c>
      <c r="U18" s="3">
        <v>0</v>
      </c>
      <c r="V18" t="s">
        <v>41</v>
      </c>
      <c r="W18">
        <v>0</v>
      </c>
      <c r="X18">
        <v>0</v>
      </c>
      <c r="Y18">
        <v>0</v>
      </c>
      <c r="Z18" t="s">
        <v>42</v>
      </c>
      <c r="AA18" t="s">
        <v>43</v>
      </c>
      <c r="AB18">
        <v>0</v>
      </c>
      <c r="AD18" t="s">
        <v>656</v>
      </c>
      <c r="AG18">
        <v>6</v>
      </c>
      <c r="AH18">
        <v>0</v>
      </c>
      <c r="AI18" s="2" t="s">
        <v>44</v>
      </c>
      <c r="AK18" s="2"/>
      <c r="AL18">
        <v>1</v>
      </c>
      <c r="AM18" t="s">
        <v>43</v>
      </c>
      <c r="AN18">
        <v>1</v>
      </c>
    </row>
    <row r="19" spans="1:40" ht="15" x14ac:dyDescent="0.2">
      <c r="A19">
        <v>168</v>
      </c>
      <c r="B19" t="s">
        <v>657</v>
      </c>
      <c r="C19">
        <v>62</v>
      </c>
      <c r="K19">
        <v>1</v>
      </c>
      <c r="L19" s="5" t="s">
        <v>93</v>
      </c>
      <c r="M19" t="s">
        <v>68</v>
      </c>
      <c r="N19" t="str">
        <f t="shared" si="0"/>
        <v>catalog/urunler/siemens/HB534FER0T.jpg</v>
      </c>
      <c r="O19" t="s">
        <v>40</v>
      </c>
      <c r="P19" s="9">
        <v>1817</v>
      </c>
      <c r="Q19">
        <v>0</v>
      </c>
      <c r="R19" t="s">
        <v>230</v>
      </c>
      <c r="S19" t="s">
        <v>373</v>
      </c>
      <c r="T19" t="s">
        <v>515</v>
      </c>
      <c r="U19" s="3">
        <v>0</v>
      </c>
      <c r="V19" t="s">
        <v>41</v>
      </c>
      <c r="W19">
        <v>0</v>
      </c>
      <c r="X19">
        <v>0</v>
      </c>
      <c r="Y19">
        <v>0</v>
      </c>
      <c r="Z19" t="s">
        <v>42</v>
      </c>
      <c r="AA19" t="s">
        <v>43</v>
      </c>
      <c r="AB19">
        <v>0</v>
      </c>
      <c r="AD19" t="s">
        <v>657</v>
      </c>
      <c r="AG19">
        <v>6</v>
      </c>
      <c r="AH19">
        <v>0</v>
      </c>
      <c r="AI19" s="2" t="s">
        <v>44</v>
      </c>
      <c r="AK19" s="2"/>
      <c r="AL19">
        <v>1</v>
      </c>
      <c r="AM19" t="s">
        <v>43</v>
      </c>
      <c r="AN19">
        <v>1</v>
      </c>
    </row>
    <row r="20" spans="1:40" ht="15" x14ac:dyDescent="0.2">
      <c r="A20">
        <v>169</v>
      </c>
      <c r="B20" t="s">
        <v>658</v>
      </c>
      <c r="C20">
        <v>62</v>
      </c>
      <c r="K20">
        <v>1</v>
      </c>
      <c r="L20" s="5" t="s">
        <v>94</v>
      </c>
      <c r="M20" t="s">
        <v>68</v>
      </c>
      <c r="N20" t="str">
        <f t="shared" si="0"/>
        <v>catalog/urunler/siemens/HB134FEW0T.jpg</v>
      </c>
      <c r="O20" t="s">
        <v>40</v>
      </c>
      <c r="P20" s="9">
        <v>1876</v>
      </c>
      <c r="Q20">
        <v>0</v>
      </c>
      <c r="R20" t="s">
        <v>231</v>
      </c>
      <c r="S20" t="s">
        <v>374</v>
      </c>
      <c r="T20" t="s">
        <v>516</v>
      </c>
      <c r="U20" s="3">
        <v>0</v>
      </c>
      <c r="V20" t="s">
        <v>41</v>
      </c>
      <c r="W20">
        <v>0</v>
      </c>
      <c r="X20">
        <v>0</v>
      </c>
      <c r="Y20">
        <v>0</v>
      </c>
      <c r="Z20" t="s">
        <v>42</v>
      </c>
      <c r="AA20" t="s">
        <v>43</v>
      </c>
      <c r="AB20">
        <v>0</v>
      </c>
      <c r="AD20" t="s">
        <v>658</v>
      </c>
      <c r="AG20">
        <v>6</v>
      </c>
      <c r="AH20">
        <v>0</v>
      </c>
      <c r="AI20" s="2" t="s">
        <v>44</v>
      </c>
      <c r="AK20" s="2"/>
      <c r="AL20">
        <v>1</v>
      </c>
      <c r="AM20" t="s">
        <v>43</v>
      </c>
      <c r="AN20">
        <v>1</v>
      </c>
    </row>
    <row r="21" spans="1:40" ht="15" x14ac:dyDescent="0.2">
      <c r="A21">
        <v>170</v>
      </c>
      <c r="B21" t="s">
        <v>659</v>
      </c>
      <c r="C21">
        <v>62</v>
      </c>
      <c r="K21">
        <v>1</v>
      </c>
      <c r="L21" s="5" t="s">
        <v>95</v>
      </c>
      <c r="M21" t="s">
        <v>68</v>
      </c>
      <c r="N21" t="str">
        <f t="shared" si="0"/>
        <v>catalog/urunler/siemens/HB514FBR0T.jpg</v>
      </c>
      <c r="O21" t="s">
        <v>40</v>
      </c>
      <c r="P21" s="8">
        <v>1561</v>
      </c>
      <c r="Q21">
        <v>0</v>
      </c>
      <c r="R21" t="s">
        <v>232</v>
      </c>
      <c r="S21" t="s">
        <v>375</v>
      </c>
      <c r="T21" t="s">
        <v>517</v>
      </c>
      <c r="U21" s="3">
        <v>0</v>
      </c>
      <c r="V21" t="s">
        <v>41</v>
      </c>
      <c r="W21">
        <v>0</v>
      </c>
      <c r="X21">
        <v>0</v>
      </c>
      <c r="Y21">
        <v>0</v>
      </c>
      <c r="Z21" t="s">
        <v>42</v>
      </c>
      <c r="AA21" t="s">
        <v>43</v>
      </c>
      <c r="AB21">
        <v>0</v>
      </c>
      <c r="AD21" t="s">
        <v>659</v>
      </c>
      <c r="AG21">
        <v>6</v>
      </c>
      <c r="AH21">
        <v>0</v>
      </c>
      <c r="AI21" s="2" t="s">
        <v>44</v>
      </c>
      <c r="AK21" s="2"/>
      <c r="AL21">
        <v>1</v>
      </c>
      <c r="AM21" t="s">
        <v>43</v>
      </c>
      <c r="AN21">
        <v>1</v>
      </c>
    </row>
    <row r="22" spans="1:40" ht="15" x14ac:dyDescent="0.2">
      <c r="A22">
        <v>171</v>
      </c>
      <c r="B22" t="s">
        <v>660</v>
      </c>
      <c r="C22">
        <v>62</v>
      </c>
      <c r="K22">
        <v>1</v>
      </c>
      <c r="L22" s="5" t="s">
        <v>96</v>
      </c>
      <c r="M22" t="s">
        <v>68</v>
      </c>
      <c r="N22" t="str">
        <f t="shared" si="0"/>
        <v>catalog/urunler/siemens/HB114FBW0T.jpg</v>
      </c>
      <c r="O22" t="s">
        <v>40</v>
      </c>
      <c r="P22" s="8">
        <v>1593</v>
      </c>
      <c r="Q22">
        <v>0</v>
      </c>
      <c r="R22" t="s">
        <v>233</v>
      </c>
      <c r="S22" t="s">
        <v>376</v>
      </c>
      <c r="T22" t="s">
        <v>518</v>
      </c>
      <c r="U22" s="3">
        <v>0</v>
      </c>
      <c r="V22" t="s">
        <v>41</v>
      </c>
      <c r="W22">
        <v>0</v>
      </c>
      <c r="X22">
        <v>0</v>
      </c>
      <c r="Y22">
        <v>0</v>
      </c>
      <c r="Z22" t="s">
        <v>42</v>
      </c>
      <c r="AA22" t="s">
        <v>43</v>
      </c>
      <c r="AB22">
        <v>0</v>
      </c>
      <c r="AD22" t="s">
        <v>660</v>
      </c>
      <c r="AG22">
        <v>6</v>
      </c>
      <c r="AH22">
        <v>0</v>
      </c>
      <c r="AI22" s="2" t="s">
        <v>44</v>
      </c>
      <c r="AK22" s="2"/>
      <c r="AL22">
        <v>1</v>
      </c>
      <c r="AM22" t="s">
        <v>43</v>
      </c>
      <c r="AN22">
        <v>1</v>
      </c>
    </row>
    <row r="23" spans="1:40" ht="15" x14ac:dyDescent="0.2">
      <c r="A23">
        <v>172</v>
      </c>
      <c r="B23" t="s">
        <v>661</v>
      </c>
      <c r="C23">
        <v>62</v>
      </c>
      <c r="K23">
        <v>1</v>
      </c>
      <c r="L23" s="4" t="s">
        <v>97</v>
      </c>
      <c r="M23" t="s">
        <v>68</v>
      </c>
      <c r="N23" t="str">
        <f t="shared" si="0"/>
        <v>catalog/urunler/siemens/HB013FBS2T.jpg</v>
      </c>
      <c r="O23" t="s">
        <v>40</v>
      </c>
      <c r="P23" s="8">
        <v>1762</v>
      </c>
      <c r="Q23">
        <v>0</v>
      </c>
      <c r="R23" t="s">
        <v>234</v>
      </c>
      <c r="S23" t="s">
        <v>377</v>
      </c>
      <c r="T23" t="s">
        <v>519</v>
      </c>
      <c r="U23" s="3">
        <v>0</v>
      </c>
      <c r="V23" t="s">
        <v>41</v>
      </c>
      <c r="W23">
        <v>0</v>
      </c>
      <c r="X23">
        <v>0</v>
      </c>
      <c r="Y23">
        <v>0</v>
      </c>
      <c r="Z23" t="s">
        <v>42</v>
      </c>
      <c r="AA23" t="s">
        <v>43</v>
      </c>
      <c r="AB23">
        <v>0</v>
      </c>
      <c r="AD23" t="s">
        <v>661</v>
      </c>
      <c r="AG23">
        <v>6</v>
      </c>
      <c r="AH23">
        <v>0</v>
      </c>
      <c r="AI23" s="2" t="s">
        <v>44</v>
      </c>
      <c r="AK23" s="2"/>
      <c r="AL23">
        <v>1</v>
      </c>
      <c r="AM23" t="s">
        <v>43</v>
      </c>
      <c r="AN23">
        <v>1</v>
      </c>
    </row>
    <row r="24" spans="1:40" ht="15" x14ac:dyDescent="0.2">
      <c r="A24">
        <v>173</v>
      </c>
      <c r="B24" t="s">
        <v>662</v>
      </c>
      <c r="C24">
        <v>62</v>
      </c>
      <c r="K24">
        <v>1</v>
      </c>
      <c r="L24" s="6" t="s">
        <v>76</v>
      </c>
      <c r="M24" t="s">
        <v>68</v>
      </c>
      <c r="N24" t="str">
        <f t="shared" si="0"/>
        <v>catalog/urunler/siemens/HB013FBS0T.jpg</v>
      </c>
      <c r="O24" t="s">
        <v>40</v>
      </c>
      <c r="P24" s="8">
        <v>1538</v>
      </c>
      <c r="Q24">
        <v>0</v>
      </c>
      <c r="R24" t="s">
        <v>235</v>
      </c>
      <c r="S24" t="s">
        <v>378</v>
      </c>
      <c r="T24" t="s">
        <v>520</v>
      </c>
      <c r="U24" s="3">
        <v>0</v>
      </c>
      <c r="V24" t="s">
        <v>41</v>
      </c>
      <c r="W24">
        <v>0</v>
      </c>
      <c r="X24">
        <v>0</v>
      </c>
      <c r="Y24">
        <v>0</v>
      </c>
      <c r="Z24" t="s">
        <v>42</v>
      </c>
      <c r="AA24" t="s">
        <v>43</v>
      </c>
      <c r="AB24">
        <v>0</v>
      </c>
      <c r="AD24" t="s">
        <v>662</v>
      </c>
      <c r="AG24">
        <v>6</v>
      </c>
      <c r="AH24">
        <v>0</v>
      </c>
      <c r="AI24" s="2" t="s">
        <v>44</v>
      </c>
      <c r="AK24" s="2"/>
      <c r="AL24">
        <v>1</v>
      </c>
      <c r="AM24" t="s">
        <v>43</v>
      </c>
      <c r="AN24">
        <v>1</v>
      </c>
    </row>
    <row r="25" spans="1:40" ht="15" x14ac:dyDescent="0.2">
      <c r="A25">
        <v>174</v>
      </c>
      <c r="B25" t="s">
        <v>663</v>
      </c>
      <c r="C25">
        <v>62</v>
      </c>
      <c r="K25">
        <v>1</v>
      </c>
      <c r="L25" s="6" t="s">
        <v>98</v>
      </c>
      <c r="M25" t="s">
        <v>68</v>
      </c>
      <c r="N25" t="str">
        <f t="shared" si="0"/>
        <v>catalog/urunler/siemens/HB013FBW0T.jpg</v>
      </c>
      <c r="O25" t="s">
        <v>40</v>
      </c>
      <c r="P25" s="8">
        <v>1678</v>
      </c>
      <c r="Q25">
        <v>0</v>
      </c>
      <c r="R25" t="s">
        <v>236</v>
      </c>
      <c r="S25" t="s">
        <v>379</v>
      </c>
      <c r="T25" t="s">
        <v>521</v>
      </c>
      <c r="U25" s="3">
        <v>0</v>
      </c>
      <c r="V25" t="s">
        <v>41</v>
      </c>
      <c r="W25">
        <v>0</v>
      </c>
      <c r="X25">
        <v>0</v>
      </c>
      <c r="Y25">
        <v>0</v>
      </c>
      <c r="Z25" t="s">
        <v>42</v>
      </c>
      <c r="AA25" t="s">
        <v>43</v>
      </c>
      <c r="AB25">
        <v>0</v>
      </c>
      <c r="AD25" t="s">
        <v>663</v>
      </c>
      <c r="AG25">
        <v>6</v>
      </c>
      <c r="AH25">
        <v>0</v>
      </c>
      <c r="AI25" s="2" t="s">
        <v>44</v>
      </c>
      <c r="AK25" s="2"/>
      <c r="AL25">
        <v>1</v>
      </c>
      <c r="AM25" t="s">
        <v>43</v>
      </c>
      <c r="AN25">
        <v>1</v>
      </c>
    </row>
    <row r="26" spans="1:40" ht="15" x14ac:dyDescent="0.2">
      <c r="A26">
        <v>175</v>
      </c>
      <c r="B26" t="s">
        <v>664</v>
      </c>
      <c r="C26">
        <v>62</v>
      </c>
      <c r="K26">
        <v>1</v>
      </c>
      <c r="L26" s="4" t="s">
        <v>73</v>
      </c>
      <c r="M26" t="s">
        <v>68</v>
      </c>
      <c r="N26" t="str">
        <f t="shared" si="0"/>
        <v>catalog/urunler/siemens/HB010FBR0T.jpg</v>
      </c>
      <c r="O26" t="s">
        <v>40</v>
      </c>
      <c r="P26" s="8">
        <v>1217</v>
      </c>
      <c r="Q26">
        <v>0</v>
      </c>
      <c r="R26" t="s">
        <v>237</v>
      </c>
      <c r="S26" t="s">
        <v>380</v>
      </c>
      <c r="T26" t="s">
        <v>522</v>
      </c>
      <c r="U26" s="3">
        <v>0</v>
      </c>
      <c r="V26" t="s">
        <v>41</v>
      </c>
      <c r="W26">
        <v>0</v>
      </c>
      <c r="X26">
        <v>0</v>
      </c>
      <c r="Y26">
        <v>0</v>
      </c>
      <c r="Z26" t="s">
        <v>42</v>
      </c>
      <c r="AA26" t="s">
        <v>43</v>
      </c>
      <c r="AB26">
        <v>0</v>
      </c>
      <c r="AD26" t="s">
        <v>664</v>
      </c>
      <c r="AG26">
        <v>6</v>
      </c>
      <c r="AH26">
        <v>0</v>
      </c>
      <c r="AI26" s="2" t="s">
        <v>44</v>
      </c>
      <c r="AK26" s="2"/>
      <c r="AL26">
        <v>1</v>
      </c>
      <c r="AM26" t="s">
        <v>43</v>
      </c>
      <c r="AN26">
        <v>1</v>
      </c>
    </row>
    <row r="27" spans="1:40" ht="15" x14ac:dyDescent="0.2">
      <c r="A27">
        <v>176</v>
      </c>
      <c r="B27" t="s">
        <v>665</v>
      </c>
      <c r="K27">
        <v>1</v>
      </c>
      <c r="L27" s="5" t="s">
        <v>99</v>
      </c>
      <c r="M27" t="s">
        <v>68</v>
      </c>
      <c r="N27" t="str">
        <f t="shared" si="0"/>
        <v>catalog/urunler/siemens/CT636LES6.jpg</v>
      </c>
      <c r="O27" t="s">
        <v>40</v>
      </c>
      <c r="P27" s="8">
        <v>16425</v>
      </c>
      <c r="Q27">
        <v>0</v>
      </c>
      <c r="R27" t="s">
        <v>238</v>
      </c>
      <c r="S27" t="s">
        <v>381</v>
      </c>
      <c r="T27" t="s">
        <v>523</v>
      </c>
      <c r="U27" s="3">
        <v>0</v>
      </c>
      <c r="V27" t="s">
        <v>41</v>
      </c>
      <c r="W27">
        <v>0</v>
      </c>
      <c r="X27">
        <v>0</v>
      </c>
      <c r="Y27">
        <v>0</v>
      </c>
      <c r="Z27" t="s">
        <v>42</v>
      </c>
      <c r="AA27" t="s">
        <v>43</v>
      </c>
      <c r="AB27">
        <v>0</v>
      </c>
      <c r="AD27" t="s">
        <v>665</v>
      </c>
      <c r="AG27">
        <v>6</v>
      </c>
      <c r="AH27">
        <v>0</v>
      </c>
      <c r="AI27" s="2" t="s">
        <v>44</v>
      </c>
      <c r="AK27" s="2"/>
      <c r="AL27">
        <v>1</v>
      </c>
      <c r="AM27" t="s">
        <v>43</v>
      </c>
      <c r="AN27">
        <v>1</v>
      </c>
    </row>
    <row r="28" spans="1:40" ht="15" x14ac:dyDescent="0.2">
      <c r="A28">
        <v>177</v>
      </c>
      <c r="B28" t="s">
        <v>666</v>
      </c>
      <c r="K28">
        <v>1</v>
      </c>
      <c r="L28" s="5" t="s">
        <v>100</v>
      </c>
      <c r="M28" t="s">
        <v>68</v>
      </c>
      <c r="N28" t="str">
        <f t="shared" si="0"/>
        <v>catalog/urunler/siemens/CT636LES1.jpg</v>
      </c>
      <c r="O28" t="s">
        <v>40</v>
      </c>
      <c r="P28" s="8">
        <v>14737</v>
      </c>
      <c r="Q28">
        <v>0</v>
      </c>
      <c r="R28" t="s">
        <v>239</v>
      </c>
      <c r="S28" t="s">
        <v>382</v>
      </c>
      <c r="T28" t="s">
        <v>524</v>
      </c>
      <c r="U28" s="3">
        <v>0</v>
      </c>
      <c r="V28" t="s">
        <v>41</v>
      </c>
      <c r="W28">
        <v>0</v>
      </c>
      <c r="X28">
        <v>0</v>
      </c>
      <c r="Y28">
        <v>0</v>
      </c>
      <c r="Z28" t="s">
        <v>42</v>
      </c>
      <c r="AA28" t="s">
        <v>43</v>
      </c>
      <c r="AB28">
        <v>0</v>
      </c>
      <c r="AD28" t="s">
        <v>666</v>
      </c>
      <c r="AG28">
        <v>6</v>
      </c>
      <c r="AH28">
        <v>0</v>
      </c>
      <c r="AI28" s="2" t="s">
        <v>44</v>
      </c>
      <c r="AK28" s="2"/>
      <c r="AL28">
        <v>1</v>
      </c>
      <c r="AM28" t="s">
        <v>43</v>
      </c>
      <c r="AN28">
        <v>1</v>
      </c>
    </row>
    <row r="29" spans="1:40" ht="15" x14ac:dyDescent="0.2">
      <c r="A29">
        <v>178</v>
      </c>
      <c r="B29" t="s">
        <v>667</v>
      </c>
      <c r="K29">
        <v>1</v>
      </c>
      <c r="L29" s="5" t="s">
        <v>101</v>
      </c>
      <c r="M29" t="s">
        <v>68</v>
      </c>
      <c r="N29" t="str">
        <f t="shared" si="0"/>
        <v>catalog/urunler/siemens/CT636LEW1.jpg</v>
      </c>
      <c r="O29" t="s">
        <v>40</v>
      </c>
      <c r="P29" s="8">
        <v>14737</v>
      </c>
      <c r="Q29">
        <v>0</v>
      </c>
      <c r="R29" t="s">
        <v>240</v>
      </c>
      <c r="S29" t="s">
        <v>383</v>
      </c>
      <c r="T29" t="s">
        <v>525</v>
      </c>
      <c r="U29" s="3">
        <v>0</v>
      </c>
      <c r="V29" t="s">
        <v>41</v>
      </c>
      <c r="W29">
        <v>0</v>
      </c>
      <c r="X29">
        <v>0</v>
      </c>
      <c r="Y29">
        <v>0</v>
      </c>
      <c r="Z29" t="s">
        <v>42</v>
      </c>
      <c r="AA29" t="s">
        <v>43</v>
      </c>
      <c r="AB29">
        <v>0</v>
      </c>
      <c r="AD29" t="s">
        <v>667</v>
      </c>
      <c r="AG29">
        <v>6</v>
      </c>
      <c r="AH29">
        <v>0</v>
      </c>
      <c r="AI29" s="2" t="s">
        <v>44</v>
      </c>
      <c r="AK29" s="2"/>
      <c r="AL29">
        <v>1</v>
      </c>
      <c r="AM29" t="s">
        <v>43</v>
      </c>
      <c r="AN29">
        <v>1</v>
      </c>
    </row>
    <row r="30" spans="1:40" ht="15" x14ac:dyDescent="0.2">
      <c r="A30">
        <v>179</v>
      </c>
      <c r="B30" t="s">
        <v>668</v>
      </c>
      <c r="C30">
        <v>62</v>
      </c>
      <c r="K30">
        <v>1</v>
      </c>
      <c r="L30" s="4" t="s">
        <v>102</v>
      </c>
      <c r="M30" t="s">
        <v>68</v>
      </c>
      <c r="N30" t="str">
        <f t="shared" si="0"/>
        <v>catalog/urunler/siemens/ET875LMV1D.jpg</v>
      </c>
      <c r="O30" t="s">
        <v>40</v>
      </c>
      <c r="P30" s="8">
        <v>6902</v>
      </c>
      <c r="Q30">
        <v>0</v>
      </c>
      <c r="R30" t="s">
        <v>241</v>
      </c>
      <c r="S30" t="s">
        <v>384</v>
      </c>
      <c r="T30" t="s">
        <v>526</v>
      </c>
      <c r="U30" s="3">
        <v>0</v>
      </c>
      <c r="V30" t="s">
        <v>41</v>
      </c>
      <c r="W30">
        <v>0</v>
      </c>
      <c r="X30">
        <v>0</v>
      </c>
      <c r="Y30">
        <v>0</v>
      </c>
      <c r="Z30" t="s">
        <v>42</v>
      </c>
      <c r="AA30" t="s">
        <v>43</v>
      </c>
      <c r="AB30">
        <v>0</v>
      </c>
      <c r="AD30" t="s">
        <v>668</v>
      </c>
      <c r="AG30">
        <v>6</v>
      </c>
      <c r="AH30">
        <v>0</v>
      </c>
      <c r="AI30" s="2" t="s">
        <v>44</v>
      </c>
      <c r="AK30" s="2"/>
      <c r="AL30">
        <v>1</v>
      </c>
      <c r="AM30" t="s">
        <v>43</v>
      </c>
      <c r="AN30">
        <v>1</v>
      </c>
    </row>
    <row r="31" spans="1:40" ht="15" x14ac:dyDescent="0.2">
      <c r="A31">
        <v>180</v>
      </c>
      <c r="B31" t="s">
        <v>669</v>
      </c>
      <c r="C31">
        <v>62</v>
      </c>
      <c r="K31">
        <v>1</v>
      </c>
      <c r="L31" s="5" t="s">
        <v>103</v>
      </c>
      <c r="M31" t="s">
        <v>68</v>
      </c>
      <c r="N31" t="str">
        <f t="shared" si="0"/>
        <v>catalog/urunler/siemens/ER6A6PD70.jpg</v>
      </c>
      <c r="O31" t="s">
        <v>40</v>
      </c>
      <c r="P31" s="8">
        <v>4672</v>
      </c>
      <c r="Q31">
        <v>0</v>
      </c>
      <c r="R31" t="s">
        <v>242</v>
      </c>
      <c r="S31" t="s">
        <v>385</v>
      </c>
      <c r="T31" t="s">
        <v>527</v>
      </c>
      <c r="U31" s="3">
        <v>0</v>
      </c>
      <c r="V31" t="s">
        <v>41</v>
      </c>
      <c r="W31">
        <v>0</v>
      </c>
      <c r="X31">
        <v>0</v>
      </c>
      <c r="Y31">
        <v>0</v>
      </c>
      <c r="Z31" t="s">
        <v>42</v>
      </c>
      <c r="AA31" t="s">
        <v>43</v>
      </c>
      <c r="AB31">
        <v>0</v>
      </c>
      <c r="AD31" t="s">
        <v>669</v>
      </c>
      <c r="AG31">
        <v>6</v>
      </c>
      <c r="AH31">
        <v>0</v>
      </c>
      <c r="AI31" s="2" t="s">
        <v>44</v>
      </c>
      <c r="AK31" s="2"/>
      <c r="AL31">
        <v>1</v>
      </c>
      <c r="AM31" t="s">
        <v>43</v>
      </c>
      <c r="AN31">
        <v>1</v>
      </c>
    </row>
    <row r="32" spans="1:40" ht="15" x14ac:dyDescent="0.2">
      <c r="A32">
        <v>181</v>
      </c>
      <c r="B32" t="s">
        <v>670</v>
      </c>
      <c r="C32">
        <v>62</v>
      </c>
      <c r="K32">
        <v>1</v>
      </c>
      <c r="L32" s="5" t="s">
        <v>104</v>
      </c>
      <c r="M32" t="s">
        <v>68</v>
      </c>
      <c r="N32" t="str">
        <f t="shared" si="0"/>
        <v>catalog/urunler/siemens/ER9A6SD70.jpg</v>
      </c>
      <c r="O32" t="s">
        <v>40</v>
      </c>
      <c r="P32" s="8">
        <v>9932</v>
      </c>
      <c r="Q32">
        <v>0</v>
      </c>
      <c r="R32" t="s">
        <v>243</v>
      </c>
      <c r="S32" t="s">
        <v>386</v>
      </c>
      <c r="T32" t="s">
        <v>528</v>
      </c>
      <c r="U32" s="3">
        <v>0</v>
      </c>
      <c r="V32" t="s">
        <v>41</v>
      </c>
      <c r="W32">
        <v>0</v>
      </c>
      <c r="X32">
        <v>0</v>
      </c>
      <c r="Y32">
        <v>0</v>
      </c>
      <c r="Z32" t="s">
        <v>42</v>
      </c>
      <c r="AA32" t="s">
        <v>43</v>
      </c>
      <c r="AB32">
        <v>0</v>
      </c>
      <c r="AD32" t="s">
        <v>670</v>
      </c>
      <c r="AG32">
        <v>6</v>
      </c>
      <c r="AH32">
        <v>0</v>
      </c>
      <c r="AI32" s="2" t="s">
        <v>44</v>
      </c>
      <c r="AK32" s="2"/>
      <c r="AL32">
        <v>1</v>
      </c>
      <c r="AM32" t="s">
        <v>43</v>
      </c>
      <c r="AN32">
        <v>1</v>
      </c>
    </row>
    <row r="33" spans="1:40" ht="15" x14ac:dyDescent="0.2">
      <c r="A33">
        <v>182</v>
      </c>
      <c r="B33" t="s">
        <v>671</v>
      </c>
      <c r="C33">
        <v>62</v>
      </c>
      <c r="K33">
        <v>1</v>
      </c>
      <c r="L33" s="5" t="s">
        <v>105</v>
      </c>
      <c r="M33" t="s">
        <v>68</v>
      </c>
      <c r="N33" t="str">
        <f t="shared" si="0"/>
        <v>catalog/urunler/siemens/EP9A6QB90.jpg</v>
      </c>
      <c r="O33" t="s">
        <v>40</v>
      </c>
      <c r="P33" s="8">
        <v>4566</v>
      </c>
      <c r="Q33">
        <v>0</v>
      </c>
      <c r="R33" t="s">
        <v>244</v>
      </c>
      <c r="S33" t="s">
        <v>387</v>
      </c>
      <c r="T33" t="s">
        <v>529</v>
      </c>
      <c r="U33" s="3">
        <v>0</v>
      </c>
      <c r="V33" t="s">
        <v>41</v>
      </c>
      <c r="W33">
        <v>0</v>
      </c>
      <c r="X33">
        <v>0</v>
      </c>
      <c r="Y33">
        <v>0</v>
      </c>
      <c r="Z33" t="s">
        <v>42</v>
      </c>
      <c r="AA33" t="s">
        <v>43</v>
      </c>
      <c r="AB33">
        <v>0</v>
      </c>
      <c r="AD33" t="s">
        <v>671</v>
      </c>
      <c r="AG33">
        <v>6</v>
      </c>
      <c r="AH33">
        <v>0</v>
      </c>
      <c r="AI33" s="2" t="s">
        <v>44</v>
      </c>
      <c r="AK33" s="2"/>
      <c r="AL33">
        <v>1</v>
      </c>
      <c r="AM33" t="s">
        <v>43</v>
      </c>
      <c r="AN33">
        <v>1</v>
      </c>
    </row>
    <row r="34" spans="1:40" ht="15" x14ac:dyDescent="0.2">
      <c r="A34">
        <v>183</v>
      </c>
      <c r="B34" t="s">
        <v>672</v>
      </c>
      <c r="C34">
        <v>62</v>
      </c>
      <c r="K34">
        <v>1</v>
      </c>
      <c r="L34" s="5" t="s">
        <v>106</v>
      </c>
      <c r="M34" t="s">
        <v>68</v>
      </c>
      <c r="N34" t="str">
        <f t="shared" si="0"/>
        <v>catalog/urunler/siemens/EP7A6QB20.jpg</v>
      </c>
      <c r="O34" t="s">
        <v>40</v>
      </c>
      <c r="P34" s="8">
        <v>3920</v>
      </c>
      <c r="Q34">
        <v>0</v>
      </c>
      <c r="R34" t="s">
        <v>245</v>
      </c>
      <c r="S34" t="s">
        <v>388</v>
      </c>
      <c r="T34" t="s">
        <v>530</v>
      </c>
      <c r="U34" s="3">
        <v>0</v>
      </c>
      <c r="V34" t="s">
        <v>41</v>
      </c>
      <c r="W34">
        <v>0</v>
      </c>
      <c r="X34">
        <v>0</v>
      </c>
      <c r="Y34">
        <v>0</v>
      </c>
      <c r="Z34" t="s">
        <v>42</v>
      </c>
      <c r="AA34" t="s">
        <v>43</v>
      </c>
      <c r="AB34">
        <v>0</v>
      </c>
      <c r="AD34" t="s">
        <v>672</v>
      </c>
      <c r="AG34">
        <v>6</v>
      </c>
      <c r="AH34">
        <v>0</v>
      </c>
      <c r="AI34" s="2" t="s">
        <v>44</v>
      </c>
      <c r="AK34" s="2"/>
      <c r="AL34">
        <v>1</v>
      </c>
      <c r="AM34" t="s">
        <v>43</v>
      </c>
      <c r="AN34">
        <v>1</v>
      </c>
    </row>
    <row r="35" spans="1:40" ht="15" x14ac:dyDescent="0.2">
      <c r="A35">
        <v>184</v>
      </c>
      <c r="B35" t="s">
        <v>673</v>
      </c>
      <c r="C35">
        <v>62</v>
      </c>
      <c r="K35">
        <v>1</v>
      </c>
      <c r="L35" s="5" t="s">
        <v>107</v>
      </c>
      <c r="M35" t="s">
        <v>68</v>
      </c>
      <c r="N35" t="str">
        <f t="shared" si="0"/>
        <v>catalog/urunler/siemens/ER7A6RD70.jpg</v>
      </c>
      <c r="O35" t="s">
        <v>40</v>
      </c>
      <c r="P35" s="8">
        <v>7085</v>
      </c>
      <c r="Q35">
        <v>0</v>
      </c>
      <c r="R35" t="s">
        <v>246</v>
      </c>
      <c r="S35" t="s">
        <v>389</v>
      </c>
      <c r="T35" t="s">
        <v>531</v>
      </c>
      <c r="U35" s="3">
        <v>0</v>
      </c>
      <c r="V35" t="s">
        <v>41</v>
      </c>
      <c r="W35">
        <v>0</v>
      </c>
      <c r="X35">
        <v>0</v>
      </c>
      <c r="Y35">
        <v>0</v>
      </c>
      <c r="Z35" t="s">
        <v>42</v>
      </c>
      <c r="AA35" t="s">
        <v>43</v>
      </c>
      <c r="AB35">
        <v>0</v>
      </c>
      <c r="AD35" t="s">
        <v>673</v>
      </c>
      <c r="AG35">
        <v>6</v>
      </c>
      <c r="AH35">
        <v>0</v>
      </c>
      <c r="AI35" s="2" t="s">
        <v>44</v>
      </c>
      <c r="AK35" s="2"/>
      <c r="AL35">
        <v>1</v>
      </c>
      <c r="AM35" t="s">
        <v>43</v>
      </c>
      <c r="AN35">
        <v>1</v>
      </c>
    </row>
    <row r="36" spans="1:40" ht="15" x14ac:dyDescent="0.2">
      <c r="A36">
        <v>185</v>
      </c>
      <c r="B36" t="s">
        <v>674</v>
      </c>
      <c r="C36">
        <v>62</v>
      </c>
      <c r="K36">
        <v>1</v>
      </c>
      <c r="L36" s="5" t="s">
        <v>108</v>
      </c>
      <c r="M36" t="s">
        <v>68</v>
      </c>
      <c r="N36" t="str">
        <f t="shared" si="0"/>
        <v>catalog/urunler/siemens/EP7A6QB10.jpg</v>
      </c>
      <c r="O36" t="s">
        <v>40</v>
      </c>
      <c r="P36" s="8">
        <v>3629</v>
      </c>
      <c r="Q36">
        <v>0</v>
      </c>
      <c r="R36" t="s">
        <v>247</v>
      </c>
      <c r="S36" t="s">
        <v>390</v>
      </c>
      <c r="T36" t="s">
        <v>532</v>
      </c>
      <c r="U36" s="3">
        <v>0</v>
      </c>
      <c r="V36" t="s">
        <v>41</v>
      </c>
      <c r="W36">
        <v>0</v>
      </c>
      <c r="X36">
        <v>0</v>
      </c>
      <c r="Y36">
        <v>0</v>
      </c>
      <c r="Z36" t="s">
        <v>42</v>
      </c>
      <c r="AA36" t="s">
        <v>43</v>
      </c>
      <c r="AB36">
        <v>0</v>
      </c>
      <c r="AD36" t="s">
        <v>674</v>
      </c>
      <c r="AG36">
        <v>6</v>
      </c>
      <c r="AH36">
        <v>0</v>
      </c>
      <c r="AI36" s="2" t="s">
        <v>44</v>
      </c>
      <c r="AK36" s="2"/>
      <c r="AL36">
        <v>1</v>
      </c>
      <c r="AM36" t="s">
        <v>43</v>
      </c>
      <c r="AN36">
        <v>1</v>
      </c>
    </row>
    <row r="37" spans="1:40" ht="15" x14ac:dyDescent="0.2">
      <c r="A37">
        <v>186</v>
      </c>
      <c r="B37" t="s">
        <v>675</v>
      </c>
      <c r="C37">
        <v>62</v>
      </c>
      <c r="K37">
        <v>1</v>
      </c>
      <c r="L37" s="5" t="s">
        <v>109</v>
      </c>
      <c r="M37" t="s">
        <v>68</v>
      </c>
      <c r="N37" t="str">
        <f t="shared" si="0"/>
        <v>catalog/urunler/siemens/EN7B6PO10O.jpg</v>
      </c>
      <c r="O37" t="s">
        <v>40</v>
      </c>
      <c r="P37" s="8">
        <v>2352</v>
      </c>
      <c r="Q37">
        <v>0</v>
      </c>
      <c r="R37" t="s">
        <v>248</v>
      </c>
      <c r="S37" t="s">
        <v>391</v>
      </c>
      <c r="T37" t="s">
        <v>533</v>
      </c>
      <c r="U37" s="3">
        <v>0</v>
      </c>
      <c r="V37" t="s">
        <v>41</v>
      </c>
      <c r="W37">
        <v>0</v>
      </c>
      <c r="X37">
        <v>0</v>
      </c>
      <c r="Y37">
        <v>0</v>
      </c>
      <c r="Z37" t="s">
        <v>42</v>
      </c>
      <c r="AA37" t="s">
        <v>43</v>
      </c>
      <c r="AB37">
        <v>0</v>
      </c>
      <c r="AD37" t="s">
        <v>675</v>
      </c>
      <c r="AG37">
        <v>6</v>
      </c>
      <c r="AH37">
        <v>0</v>
      </c>
      <c r="AI37" s="2" t="s">
        <v>44</v>
      </c>
      <c r="AK37" s="2"/>
      <c r="AL37">
        <v>1</v>
      </c>
      <c r="AM37" t="s">
        <v>43</v>
      </c>
      <c r="AN37">
        <v>1</v>
      </c>
    </row>
    <row r="38" spans="1:40" ht="15" x14ac:dyDescent="0.2">
      <c r="A38">
        <v>187</v>
      </c>
      <c r="B38" t="s">
        <v>676</v>
      </c>
      <c r="C38">
        <v>62</v>
      </c>
      <c r="K38">
        <v>1</v>
      </c>
      <c r="L38" s="5" t="s">
        <v>110</v>
      </c>
      <c r="M38" t="s">
        <v>68</v>
      </c>
      <c r="N38" t="str">
        <f t="shared" si="0"/>
        <v>catalog/urunler/siemens/EP7A2QB20.jpg</v>
      </c>
      <c r="O38" t="s">
        <v>40</v>
      </c>
      <c r="P38" s="8">
        <v>4369</v>
      </c>
      <c r="Q38">
        <v>0</v>
      </c>
      <c r="R38" t="s">
        <v>249</v>
      </c>
      <c r="S38" t="s">
        <v>392</v>
      </c>
      <c r="T38" t="s">
        <v>534</v>
      </c>
      <c r="U38" s="3">
        <v>0</v>
      </c>
      <c r="V38" t="s">
        <v>41</v>
      </c>
      <c r="W38">
        <v>0</v>
      </c>
      <c r="X38">
        <v>0</v>
      </c>
      <c r="Y38">
        <v>0</v>
      </c>
      <c r="Z38" t="s">
        <v>42</v>
      </c>
      <c r="AA38" t="s">
        <v>43</v>
      </c>
      <c r="AB38">
        <v>0</v>
      </c>
      <c r="AD38" t="s">
        <v>676</v>
      </c>
      <c r="AG38">
        <v>6</v>
      </c>
      <c r="AH38">
        <v>0</v>
      </c>
      <c r="AI38" s="2" t="s">
        <v>44</v>
      </c>
      <c r="AK38" s="2"/>
      <c r="AL38">
        <v>1</v>
      </c>
      <c r="AM38" t="s">
        <v>43</v>
      </c>
      <c r="AN38">
        <v>1</v>
      </c>
    </row>
    <row r="39" spans="1:40" ht="15" x14ac:dyDescent="0.2">
      <c r="A39">
        <v>188</v>
      </c>
      <c r="B39" t="s">
        <v>677</v>
      </c>
      <c r="C39">
        <v>62</v>
      </c>
      <c r="K39">
        <v>1</v>
      </c>
      <c r="L39" s="5" t="s">
        <v>111</v>
      </c>
      <c r="M39" t="s">
        <v>68</v>
      </c>
      <c r="N39" t="str">
        <f t="shared" si="0"/>
        <v>catalog/urunler/siemens/EN7B2PO10O.jpg</v>
      </c>
      <c r="O39" t="s">
        <v>40</v>
      </c>
      <c r="P39" s="8">
        <v>2352</v>
      </c>
      <c r="Q39">
        <v>0</v>
      </c>
      <c r="R39" t="s">
        <v>250</v>
      </c>
      <c r="S39" t="s">
        <v>393</v>
      </c>
      <c r="T39" t="s">
        <v>535</v>
      </c>
      <c r="U39" s="3">
        <v>0</v>
      </c>
      <c r="V39" t="s">
        <v>41</v>
      </c>
      <c r="W39">
        <v>0</v>
      </c>
      <c r="X39">
        <v>0</v>
      </c>
      <c r="Y39">
        <v>0</v>
      </c>
      <c r="Z39" t="s">
        <v>42</v>
      </c>
      <c r="AA39" t="s">
        <v>43</v>
      </c>
      <c r="AB39">
        <v>0</v>
      </c>
      <c r="AD39" t="s">
        <v>677</v>
      </c>
      <c r="AG39">
        <v>6</v>
      </c>
      <c r="AH39">
        <v>0</v>
      </c>
      <c r="AI39" s="2" t="s">
        <v>44</v>
      </c>
      <c r="AK39" s="2"/>
      <c r="AL39">
        <v>1</v>
      </c>
      <c r="AM39" t="s">
        <v>43</v>
      </c>
      <c r="AN39">
        <v>1</v>
      </c>
    </row>
    <row r="40" spans="1:40" ht="15" x14ac:dyDescent="0.2">
      <c r="A40">
        <v>189</v>
      </c>
      <c r="B40" t="s">
        <v>678</v>
      </c>
      <c r="C40">
        <v>62</v>
      </c>
      <c r="K40">
        <v>1</v>
      </c>
      <c r="L40" s="5" t="s">
        <v>112</v>
      </c>
      <c r="M40" t="s">
        <v>68</v>
      </c>
      <c r="N40" t="str">
        <f t="shared" si="0"/>
        <v>catalog/urunler/siemens/EP6A8HB20.jpg</v>
      </c>
      <c r="O40" t="s">
        <v>40</v>
      </c>
      <c r="P40" s="8">
        <v>3459</v>
      </c>
      <c r="Q40">
        <v>0</v>
      </c>
      <c r="R40" t="s">
        <v>251</v>
      </c>
      <c r="S40" t="s">
        <v>394</v>
      </c>
      <c r="T40" t="s">
        <v>536</v>
      </c>
      <c r="U40" s="3">
        <v>0</v>
      </c>
      <c r="V40" t="s">
        <v>41</v>
      </c>
      <c r="W40">
        <v>0</v>
      </c>
      <c r="X40">
        <v>0</v>
      </c>
      <c r="Y40">
        <v>0</v>
      </c>
      <c r="Z40" t="s">
        <v>42</v>
      </c>
      <c r="AA40" t="s">
        <v>43</v>
      </c>
      <c r="AB40">
        <v>0</v>
      </c>
      <c r="AD40" t="s">
        <v>678</v>
      </c>
      <c r="AG40">
        <v>6</v>
      </c>
      <c r="AH40">
        <v>0</v>
      </c>
      <c r="AI40" s="2" t="s">
        <v>44</v>
      </c>
      <c r="AK40" s="2"/>
      <c r="AL40">
        <v>1</v>
      </c>
      <c r="AM40" t="s">
        <v>43</v>
      </c>
      <c r="AN40">
        <v>1</v>
      </c>
    </row>
    <row r="41" spans="1:40" ht="15" x14ac:dyDescent="0.2">
      <c r="A41">
        <v>190</v>
      </c>
      <c r="B41" t="s">
        <v>679</v>
      </c>
      <c r="C41">
        <v>62</v>
      </c>
      <c r="K41">
        <v>1</v>
      </c>
      <c r="L41" s="5" t="s">
        <v>113</v>
      </c>
      <c r="M41" t="s">
        <v>68</v>
      </c>
      <c r="N41" t="str">
        <f t="shared" si="0"/>
        <v>catalog/urunler/siemens/EP6A2PB20O.jpg</v>
      </c>
      <c r="O41" t="s">
        <v>40</v>
      </c>
      <c r="P41" s="8">
        <v>3373</v>
      </c>
      <c r="Q41">
        <v>0</v>
      </c>
      <c r="R41" t="s">
        <v>252</v>
      </c>
      <c r="S41" t="s">
        <v>395</v>
      </c>
      <c r="T41" t="s">
        <v>537</v>
      </c>
      <c r="U41" s="3">
        <v>0</v>
      </c>
      <c r="V41" t="s">
        <v>41</v>
      </c>
      <c r="W41">
        <v>0</v>
      </c>
      <c r="X41">
        <v>0</v>
      </c>
      <c r="Y41">
        <v>0</v>
      </c>
      <c r="Z41" t="s">
        <v>42</v>
      </c>
      <c r="AA41" t="s">
        <v>43</v>
      </c>
      <c r="AB41">
        <v>0</v>
      </c>
      <c r="AD41" t="s">
        <v>679</v>
      </c>
      <c r="AG41">
        <v>6</v>
      </c>
      <c r="AH41">
        <v>0</v>
      </c>
      <c r="AI41" s="2" t="s">
        <v>44</v>
      </c>
      <c r="AK41" s="2"/>
      <c r="AL41">
        <v>1</v>
      </c>
      <c r="AM41" t="s">
        <v>43</v>
      </c>
      <c r="AN41">
        <v>1</v>
      </c>
    </row>
    <row r="42" spans="1:40" ht="15" x14ac:dyDescent="0.2">
      <c r="A42">
        <v>191</v>
      </c>
      <c r="B42" t="s">
        <v>680</v>
      </c>
      <c r="C42">
        <v>62</v>
      </c>
      <c r="K42">
        <v>1</v>
      </c>
      <c r="L42" s="5" t="s">
        <v>114</v>
      </c>
      <c r="M42" t="s">
        <v>68</v>
      </c>
      <c r="N42" t="str">
        <f t="shared" si="0"/>
        <v>catalog/urunler/siemens/EN6B2PO10O.jpg</v>
      </c>
      <c r="O42" t="s">
        <v>40</v>
      </c>
      <c r="P42" s="8">
        <v>2184</v>
      </c>
      <c r="Q42">
        <v>0</v>
      </c>
      <c r="R42" t="s">
        <v>253</v>
      </c>
      <c r="S42" t="s">
        <v>396</v>
      </c>
      <c r="T42" t="s">
        <v>538</v>
      </c>
      <c r="U42" s="3">
        <v>0</v>
      </c>
      <c r="V42" t="s">
        <v>41</v>
      </c>
      <c r="W42">
        <v>0</v>
      </c>
      <c r="X42">
        <v>0</v>
      </c>
      <c r="Y42">
        <v>0</v>
      </c>
      <c r="Z42" t="s">
        <v>42</v>
      </c>
      <c r="AA42" t="s">
        <v>43</v>
      </c>
      <c r="AB42">
        <v>0</v>
      </c>
      <c r="AD42" t="s">
        <v>680</v>
      </c>
      <c r="AG42">
        <v>6</v>
      </c>
      <c r="AH42">
        <v>0</v>
      </c>
      <c r="AI42" s="2" t="s">
        <v>44</v>
      </c>
      <c r="AK42" s="2"/>
      <c r="AL42">
        <v>1</v>
      </c>
      <c r="AM42" t="s">
        <v>43</v>
      </c>
      <c r="AN42">
        <v>1</v>
      </c>
    </row>
    <row r="43" spans="1:40" ht="15" x14ac:dyDescent="0.2">
      <c r="A43">
        <v>192</v>
      </c>
      <c r="B43" t="s">
        <v>681</v>
      </c>
      <c r="C43">
        <v>62</v>
      </c>
      <c r="K43">
        <v>1</v>
      </c>
      <c r="L43" s="5" t="s">
        <v>115</v>
      </c>
      <c r="M43" t="s">
        <v>68</v>
      </c>
      <c r="N43" t="str">
        <f t="shared" si="0"/>
        <v>catalog/urunler/siemens/EN6B6PB80O.jpg</v>
      </c>
      <c r="O43" t="s">
        <v>40</v>
      </c>
      <c r="P43" s="8">
        <v>2255</v>
      </c>
      <c r="Q43">
        <v>0</v>
      </c>
      <c r="R43" t="s">
        <v>254</v>
      </c>
      <c r="S43" t="s">
        <v>397</v>
      </c>
      <c r="T43" t="s">
        <v>539</v>
      </c>
      <c r="U43" s="3">
        <v>0</v>
      </c>
      <c r="V43" t="s">
        <v>41</v>
      </c>
      <c r="W43">
        <v>0</v>
      </c>
      <c r="X43">
        <v>0</v>
      </c>
      <c r="Y43">
        <v>0</v>
      </c>
      <c r="Z43" t="s">
        <v>42</v>
      </c>
      <c r="AA43" t="s">
        <v>43</v>
      </c>
      <c r="AB43">
        <v>0</v>
      </c>
      <c r="AD43" t="s">
        <v>681</v>
      </c>
      <c r="AG43">
        <v>6</v>
      </c>
      <c r="AH43">
        <v>0</v>
      </c>
      <c r="AI43" s="2" t="s">
        <v>44</v>
      </c>
      <c r="AK43" s="2"/>
      <c r="AL43">
        <v>1</v>
      </c>
      <c r="AM43" t="s">
        <v>43</v>
      </c>
      <c r="AN43">
        <v>1</v>
      </c>
    </row>
    <row r="44" spans="1:40" ht="15" x14ac:dyDescent="0.2">
      <c r="A44">
        <v>193</v>
      </c>
      <c r="B44" t="s">
        <v>682</v>
      </c>
      <c r="C44">
        <v>62</v>
      </c>
      <c r="K44">
        <v>1</v>
      </c>
      <c r="L44" s="5" t="s">
        <v>116</v>
      </c>
      <c r="M44" t="s">
        <v>68</v>
      </c>
      <c r="N44" t="str">
        <f t="shared" si="0"/>
        <v>catalog/urunler/siemens/EN6B6PB80L.jpg</v>
      </c>
      <c r="O44" t="s">
        <v>40</v>
      </c>
      <c r="P44" s="8">
        <v>2277</v>
      </c>
      <c r="Q44">
        <v>0</v>
      </c>
      <c r="R44" t="s">
        <v>255</v>
      </c>
      <c r="S44" t="s">
        <v>398</v>
      </c>
      <c r="T44" t="s">
        <v>540</v>
      </c>
      <c r="U44" s="3">
        <v>0</v>
      </c>
      <c r="V44" t="s">
        <v>41</v>
      </c>
      <c r="W44">
        <v>0</v>
      </c>
      <c r="X44">
        <v>0</v>
      </c>
      <c r="Y44">
        <v>0</v>
      </c>
      <c r="Z44" t="s">
        <v>42</v>
      </c>
      <c r="AA44" t="s">
        <v>43</v>
      </c>
      <c r="AB44">
        <v>0</v>
      </c>
      <c r="AD44" t="s">
        <v>682</v>
      </c>
      <c r="AG44">
        <v>6</v>
      </c>
      <c r="AH44">
        <v>0</v>
      </c>
      <c r="AI44" s="2" t="s">
        <v>44</v>
      </c>
      <c r="AK44" s="2"/>
      <c r="AL44">
        <v>1</v>
      </c>
      <c r="AM44" t="s">
        <v>43</v>
      </c>
      <c r="AN44">
        <v>1</v>
      </c>
    </row>
    <row r="45" spans="1:40" ht="15" x14ac:dyDescent="0.2">
      <c r="A45">
        <v>194</v>
      </c>
      <c r="B45" t="s">
        <v>683</v>
      </c>
      <c r="C45">
        <v>62</v>
      </c>
      <c r="K45">
        <v>1</v>
      </c>
      <c r="L45" s="5" t="s">
        <v>117</v>
      </c>
      <c r="M45" t="s">
        <v>68</v>
      </c>
      <c r="N45" t="str">
        <f t="shared" si="0"/>
        <v>catalog/urunler/siemens/EP6A6HB20.jpg</v>
      </c>
      <c r="O45" t="s">
        <v>40</v>
      </c>
      <c r="P45" s="8">
        <v>3299</v>
      </c>
      <c r="Q45">
        <v>0</v>
      </c>
      <c r="R45" t="s">
        <v>256</v>
      </c>
      <c r="S45" t="s">
        <v>399</v>
      </c>
      <c r="T45" t="s">
        <v>541</v>
      </c>
      <c r="U45" s="3">
        <v>0</v>
      </c>
      <c r="V45" t="s">
        <v>41</v>
      </c>
      <c r="W45">
        <v>0</v>
      </c>
      <c r="X45">
        <v>0</v>
      </c>
      <c r="Y45">
        <v>0</v>
      </c>
      <c r="Z45" t="s">
        <v>42</v>
      </c>
      <c r="AA45" t="s">
        <v>43</v>
      </c>
      <c r="AB45">
        <v>0</v>
      </c>
      <c r="AD45" t="s">
        <v>683</v>
      </c>
      <c r="AG45">
        <v>6</v>
      </c>
      <c r="AH45">
        <v>0</v>
      </c>
      <c r="AI45" s="2" t="s">
        <v>44</v>
      </c>
      <c r="AK45" s="2"/>
      <c r="AL45">
        <v>1</v>
      </c>
      <c r="AM45" t="s">
        <v>43</v>
      </c>
      <c r="AN45">
        <v>1</v>
      </c>
    </row>
    <row r="46" spans="1:40" ht="15" x14ac:dyDescent="0.2">
      <c r="A46">
        <v>195</v>
      </c>
      <c r="B46" t="s">
        <v>684</v>
      </c>
      <c r="C46">
        <v>62</v>
      </c>
      <c r="K46">
        <v>1</v>
      </c>
      <c r="L46" s="5" t="s">
        <v>118</v>
      </c>
      <c r="M46" t="s">
        <v>68</v>
      </c>
      <c r="N46" t="str">
        <f t="shared" si="0"/>
        <v>catalog/urunler/siemens/EP6A6PB20.jpg</v>
      </c>
      <c r="O46" t="s">
        <v>40</v>
      </c>
      <c r="P46" s="8">
        <v>3135</v>
      </c>
      <c r="Q46">
        <v>0</v>
      </c>
      <c r="R46" t="s">
        <v>257</v>
      </c>
      <c r="S46" t="s">
        <v>400</v>
      </c>
      <c r="T46" t="s">
        <v>542</v>
      </c>
      <c r="U46" s="3">
        <v>0</v>
      </c>
      <c r="V46" t="s">
        <v>41</v>
      </c>
      <c r="W46">
        <v>0</v>
      </c>
      <c r="X46">
        <v>0</v>
      </c>
      <c r="Y46">
        <v>0</v>
      </c>
      <c r="Z46" t="s">
        <v>42</v>
      </c>
      <c r="AA46" t="s">
        <v>43</v>
      </c>
      <c r="AB46">
        <v>0</v>
      </c>
      <c r="AD46" t="s">
        <v>684</v>
      </c>
      <c r="AG46">
        <v>6</v>
      </c>
      <c r="AH46">
        <v>0</v>
      </c>
      <c r="AI46" s="2" t="s">
        <v>44</v>
      </c>
      <c r="AK46" s="2"/>
      <c r="AL46">
        <v>1</v>
      </c>
      <c r="AM46" t="s">
        <v>43</v>
      </c>
      <c r="AN46">
        <v>1</v>
      </c>
    </row>
    <row r="47" spans="1:40" ht="15" x14ac:dyDescent="0.2">
      <c r="A47">
        <v>196</v>
      </c>
      <c r="B47" t="s">
        <v>685</v>
      </c>
      <c r="C47">
        <v>62</v>
      </c>
      <c r="K47">
        <v>1</v>
      </c>
      <c r="L47" s="5" t="s">
        <v>119</v>
      </c>
      <c r="M47" t="s">
        <v>68</v>
      </c>
      <c r="N47" t="str">
        <f t="shared" si="0"/>
        <v>catalog/urunler/siemens/EO6C6HB11L.jpg</v>
      </c>
      <c r="O47" t="s">
        <v>40</v>
      </c>
      <c r="P47" s="8">
        <v>2050</v>
      </c>
      <c r="Q47">
        <v>0</v>
      </c>
      <c r="R47" t="s">
        <v>258</v>
      </c>
      <c r="S47" t="s">
        <v>401</v>
      </c>
      <c r="T47" t="s">
        <v>543</v>
      </c>
      <c r="U47" s="3">
        <v>0</v>
      </c>
      <c r="V47" t="s">
        <v>41</v>
      </c>
      <c r="W47">
        <v>0</v>
      </c>
      <c r="X47">
        <v>0</v>
      </c>
      <c r="Y47">
        <v>0</v>
      </c>
      <c r="Z47" t="s">
        <v>42</v>
      </c>
      <c r="AA47" t="s">
        <v>43</v>
      </c>
      <c r="AB47">
        <v>0</v>
      </c>
      <c r="AD47" t="s">
        <v>685</v>
      </c>
      <c r="AG47">
        <v>6</v>
      </c>
      <c r="AH47">
        <v>0</v>
      </c>
      <c r="AI47" s="2" t="s">
        <v>44</v>
      </c>
      <c r="AK47" s="2"/>
      <c r="AL47">
        <v>1</v>
      </c>
      <c r="AM47" t="s">
        <v>43</v>
      </c>
      <c r="AN47">
        <v>1</v>
      </c>
    </row>
    <row r="48" spans="1:40" ht="15" x14ac:dyDescent="0.2">
      <c r="A48">
        <v>197</v>
      </c>
      <c r="B48" t="s">
        <v>686</v>
      </c>
      <c r="C48">
        <v>62</v>
      </c>
      <c r="K48">
        <v>1</v>
      </c>
      <c r="L48" s="5" t="s">
        <v>120</v>
      </c>
      <c r="M48" t="s">
        <v>68</v>
      </c>
      <c r="N48" t="str">
        <f t="shared" si="0"/>
        <v>catalog/urunler/siemens/EO6C6HB11O.jpg</v>
      </c>
      <c r="O48" t="s">
        <v>40</v>
      </c>
      <c r="P48" s="8">
        <v>2050</v>
      </c>
      <c r="Q48">
        <v>0</v>
      </c>
      <c r="R48" t="s">
        <v>259</v>
      </c>
      <c r="S48" t="s">
        <v>402</v>
      </c>
      <c r="T48" t="s">
        <v>544</v>
      </c>
      <c r="U48" s="3">
        <v>0</v>
      </c>
      <c r="V48" t="s">
        <v>41</v>
      </c>
      <c r="W48">
        <v>0</v>
      </c>
      <c r="X48">
        <v>0</v>
      </c>
      <c r="Y48">
        <v>0</v>
      </c>
      <c r="Z48" t="s">
        <v>42</v>
      </c>
      <c r="AA48" t="s">
        <v>43</v>
      </c>
      <c r="AB48">
        <v>0</v>
      </c>
      <c r="AD48" t="s">
        <v>686</v>
      </c>
      <c r="AG48">
        <v>6</v>
      </c>
      <c r="AH48">
        <v>0</v>
      </c>
      <c r="AI48" s="2" t="s">
        <v>44</v>
      </c>
      <c r="AK48" s="2"/>
      <c r="AL48">
        <v>1</v>
      </c>
      <c r="AM48" t="s">
        <v>43</v>
      </c>
      <c r="AN48">
        <v>1</v>
      </c>
    </row>
    <row r="49" spans="1:40" ht="15" x14ac:dyDescent="0.2">
      <c r="A49">
        <v>198</v>
      </c>
      <c r="B49" t="s">
        <v>687</v>
      </c>
      <c r="C49">
        <v>62</v>
      </c>
      <c r="K49">
        <v>1</v>
      </c>
      <c r="L49" s="5" t="s">
        <v>121</v>
      </c>
      <c r="M49" t="s">
        <v>68</v>
      </c>
      <c r="N49" t="str">
        <f t="shared" si="0"/>
        <v>catalog/urunler/siemens/EO6C2PB11O.jpg</v>
      </c>
      <c r="O49" t="s">
        <v>40</v>
      </c>
      <c r="P49" s="8">
        <v>1202</v>
      </c>
      <c r="Q49">
        <v>0</v>
      </c>
      <c r="R49" t="s">
        <v>260</v>
      </c>
      <c r="S49" t="s">
        <v>403</v>
      </c>
      <c r="T49" t="s">
        <v>545</v>
      </c>
      <c r="U49" s="3">
        <v>0</v>
      </c>
      <c r="V49" t="s">
        <v>41</v>
      </c>
      <c r="W49">
        <v>0</v>
      </c>
      <c r="X49">
        <v>0</v>
      </c>
      <c r="Y49">
        <v>0</v>
      </c>
      <c r="Z49" t="s">
        <v>42</v>
      </c>
      <c r="AA49" t="s">
        <v>43</v>
      </c>
      <c r="AB49">
        <v>0</v>
      </c>
      <c r="AD49" t="s">
        <v>687</v>
      </c>
      <c r="AG49">
        <v>6</v>
      </c>
      <c r="AH49">
        <v>0</v>
      </c>
      <c r="AI49" s="2" t="s">
        <v>44</v>
      </c>
      <c r="AK49" s="2"/>
      <c r="AL49">
        <v>1</v>
      </c>
      <c r="AM49" t="s">
        <v>43</v>
      </c>
      <c r="AN49">
        <v>1</v>
      </c>
    </row>
    <row r="50" spans="1:40" ht="15" x14ac:dyDescent="0.2">
      <c r="A50">
        <v>199</v>
      </c>
      <c r="B50" t="s">
        <v>688</v>
      </c>
      <c r="C50">
        <v>62</v>
      </c>
      <c r="K50">
        <v>1</v>
      </c>
      <c r="L50" s="5" t="s">
        <v>122</v>
      </c>
      <c r="M50" t="s">
        <v>68</v>
      </c>
      <c r="N50" t="str">
        <f t="shared" si="0"/>
        <v>catalog/urunler/siemens/EO6C2PB11L.jpg</v>
      </c>
      <c r="O50" t="s">
        <v>40</v>
      </c>
      <c r="P50" s="8">
        <v>1202</v>
      </c>
      <c r="Q50">
        <v>0</v>
      </c>
      <c r="R50" t="s">
        <v>261</v>
      </c>
      <c r="S50" t="s">
        <v>404</v>
      </c>
      <c r="T50" t="s">
        <v>546</v>
      </c>
      <c r="U50" s="3">
        <v>0</v>
      </c>
      <c r="V50" t="s">
        <v>41</v>
      </c>
      <c r="W50">
        <v>0</v>
      </c>
      <c r="X50">
        <v>0</v>
      </c>
      <c r="Y50">
        <v>0</v>
      </c>
      <c r="Z50" t="s">
        <v>42</v>
      </c>
      <c r="AA50" t="s">
        <v>43</v>
      </c>
      <c r="AB50">
        <v>0</v>
      </c>
      <c r="AD50" t="s">
        <v>688</v>
      </c>
      <c r="AG50">
        <v>6</v>
      </c>
      <c r="AH50">
        <v>0</v>
      </c>
      <c r="AI50" s="2" t="s">
        <v>44</v>
      </c>
      <c r="AK50" s="2"/>
      <c r="AL50">
        <v>1</v>
      </c>
      <c r="AM50" t="s">
        <v>43</v>
      </c>
      <c r="AN50">
        <v>1</v>
      </c>
    </row>
    <row r="51" spans="1:40" ht="15" x14ac:dyDescent="0.2">
      <c r="A51">
        <v>200</v>
      </c>
      <c r="B51" t="s">
        <v>689</v>
      </c>
      <c r="C51">
        <v>62</v>
      </c>
      <c r="K51">
        <v>1</v>
      </c>
      <c r="L51" s="5" t="s">
        <v>123</v>
      </c>
      <c r="M51" t="s">
        <v>68</v>
      </c>
      <c r="N51" t="str">
        <f t="shared" si="0"/>
        <v>catalog/urunler/siemens/EO6C6PB11L.jpg</v>
      </c>
      <c r="O51" t="s">
        <v>40</v>
      </c>
      <c r="P51" s="8">
        <v>1202</v>
      </c>
      <c r="Q51">
        <v>0</v>
      </c>
      <c r="R51" t="s">
        <v>262</v>
      </c>
      <c r="S51" t="s">
        <v>405</v>
      </c>
      <c r="T51" t="s">
        <v>547</v>
      </c>
      <c r="U51" s="3">
        <v>0</v>
      </c>
      <c r="V51" t="s">
        <v>41</v>
      </c>
      <c r="W51">
        <v>0</v>
      </c>
      <c r="X51">
        <v>0</v>
      </c>
      <c r="Y51">
        <v>0</v>
      </c>
      <c r="Z51" t="s">
        <v>42</v>
      </c>
      <c r="AA51" t="s">
        <v>43</v>
      </c>
      <c r="AB51">
        <v>0</v>
      </c>
      <c r="AD51" t="s">
        <v>689</v>
      </c>
      <c r="AG51">
        <v>6</v>
      </c>
      <c r="AH51">
        <v>0</v>
      </c>
      <c r="AI51" s="2" t="s">
        <v>44</v>
      </c>
      <c r="AK51" s="2"/>
      <c r="AL51">
        <v>1</v>
      </c>
      <c r="AM51" t="s">
        <v>43</v>
      </c>
      <c r="AN51">
        <v>1</v>
      </c>
    </row>
    <row r="52" spans="1:40" ht="15" x14ac:dyDescent="0.2">
      <c r="A52">
        <v>201</v>
      </c>
      <c r="B52" t="s">
        <v>690</v>
      </c>
      <c r="C52">
        <v>62</v>
      </c>
      <c r="K52">
        <v>1</v>
      </c>
      <c r="L52" s="5" t="s">
        <v>124</v>
      </c>
      <c r="M52" t="s">
        <v>68</v>
      </c>
      <c r="N52" t="str">
        <f t="shared" si="0"/>
        <v>catalog/urunler/siemens/EO6C6PB11O.jpg</v>
      </c>
      <c r="O52" t="s">
        <v>40</v>
      </c>
      <c r="P52" s="8">
        <v>1202</v>
      </c>
      <c r="Q52">
        <v>0</v>
      </c>
      <c r="R52" t="s">
        <v>263</v>
      </c>
      <c r="S52" t="s">
        <v>406</v>
      </c>
      <c r="T52" t="s">
        <v>548</v>
      </c>
      <c r="U52" s="3">
        <v>0</v>
      </c>
      <c r="V52" t="s">
        <v>41</v>
      </c>
      <c r="W52">
        <v>0</v>
      </c>
      <c r="X52">
        <v>0</v>
      </c>
      <c r="Y52">
        <v>0</v>
      </c>
      <c r="Z52" t="s">
        <v>42</v>
      </c>
      <c r="AA52" t="s">
        <v>43</v>
      </c>
      <c r="AB52">
        <v>0</v>
      </c>
      <c r="AD52" t="s">
        <v>690</v>
      </c>
      <c r="AG52">
        <v>6</v>
      </c>
      <c r="AH52">
        <v>0</v>
      </c>
      <c r="AI52" s="2" t="s">
        <v>44</v>
      </c>
      <c r="AK52" s="2"/>
      <c r="AL52">
        <v>1</v>
      </c>
      <c r="AM52" t="s">
        <v>43</v>
      </c>
      <c r="AN52">
        <v>1</v>
      </c>
    </row>
    <row r="53" spans="1:40" ht="15" x14ac:dyDescent="0.2">
      <c r="A53">
        <v>202</v>
      </c>
      <c r="B53" t="s">
        <v>691</v>
      </c>
      <c r="C53">
        <v>62</v>
      </c>
      <c r="K53">
        <v>1</v>
      </c>
      <c r="L53" s="5" t="s">
        <v>125</v>
      </c>
      <c r="M53" t="s">
        <v>68</v>
      </c>
      <c r="N53" t="str">
        <f t="shared" si="0"/>
        <v>catalog/urunler/siemens/EC9A5TB90.jpg</v>
      </c>
      <c r="O53" t="s">
        <v>40</v>
      </c>
      <c r="P53" s="8">
        <v>4844</v>
      </c>
      <c r="Q53">
        <v>0</v>
      </c>
      <c r="R53" t="s">
        <v>264</v>
      </c>
      <c r="S53" t="s">
        <v>407</v>
      </c>
      <c r="T53" t="s">
        <v>549</v>
      </c>
      <c r="U53" s="3">
        <v>0</v>
      </c>
      <c r="V53" t="s">
        <v>41</v>
      </c>
      <c r="W53">
        <v>0</v>
      </c>
      <c r="X53">
        <v>0</v>
      </c>
      <c r="Y53">
        <v>0</v>
      </c>
      <c r="Z53" t="s">
        <v>42</v>
      </c>
      <c r="AA53" t="s">
        <v>43</v>
      </c>
      <c r="AB53">
        <v>0</v>
      </c>
      <c r="AD53" t="s">
        <v>691</v>
      </c>
      <c r="AG53">
        <v>6</v>
      </c>
      <c r="AH53">
        <v>0</v>
      </c>
      <c r="AI53" s="2" t="s">
        <v>44</v>
      </c>
      <c r="AK53" s="2"/>
      <c r="AL53">
        <v>1</v>
      </c>
      <c r="AM53" t="s">
        <v>43</v>
      </c>
      <c r="AN53">
        <v>1</v>
      </c>
    </row>
    <row r="54" spans="1:40" ht="15" x14ac:dyDescent="0.2">
      <c r="A54">
        <v>203</v>
      </c>
      <c r="B54" t="s">
        <v>692</v>
      </c>
      <c r="C54">
        <v>62</v>
      </c>
      <c r="K54">
        <v>1</v>
      </c>
      <c r="L54" s="5" t="s">
        <v>126</v>
      </c>
      <c r="M54" t="s">
        <v>68</v>
      </c>
      <c r="N54" t="str">
        <f t="shared" si="0"/>
        <v>catalog/urunler/siemens/EC7A5RB90.jpg</v>
      </c>
      <c r="O54" t="s">
        <v>40</v>
      </c>
      <c r="P54" s="8">
        <v>3729</v>
      </c>
      <c r="Q54">
        <v>0</v>
      </c>
      <c r="R54" t="s">
        <v>265</v>
      </c>
      <c r="S54" t="s">
        <v>408</v>
      </c>
      <c r="T54" t="s">
        <v>550</v>
      </c>
      <c r="U54" s="3">
        <v>0</v>
      </c>
      <c r="V54" t="s">
        <v>41</v>
      </c>
      <c r="W54">
        <v>0</v>
      </c>
      <c r="X54">
        <v>0</v>
      </c>
      <c r="Y54">
        <v>0</v>
      </c>
      <c r="Z54" t="s">
        <v>42</v>
      </c>
      <c r="AA54" t="s">
        <v>43</v>
      </c>
      <c r="AB54">
        <v>0</v>
      </c>
      <c r="AD54" t="s">
        <v>692</v>
      </c>
      <c r="AG54">
        <v>6</v>
      </c>
      <c r="AH54">
        <v>0</v>
      </c>
      <c r="AI54" s="2" t="s">
        <v>44</v>
      </c>
      <c r="AK54" s="2"/>
      <c r="AL54">
        <v>1</v>
      </c>
      <c r="AM54" t="s">
        <v>43</v>
      </c>
      <c r="AN54">
        <v>1</v>
      </c>
    </row>
    <row r="55" spans="1:40" ht="15" x14ac:dyDescent="0.2">
      <c r="A55">
        <v>204</v>
      </c>
      <c r="B55" t="s">
        <v>693</v>
      </c>
      <c r="C55">
        <v>62</v>
      </c>
      <c r="K55">
        <v>1</v>
      </c>
      <c r="L55" s="5" t="s">
        <v>127</v>
      </c>
      <c r="M55" t="s">
        <v>68</v>
      </c>
      <c r="N55" t="str">
        <f t="shared" si="0"/>
        <v>catalog/urunler/siemens/EL6A5PB21.jpg</v>
      </c>
      <c r="O55" t="s">
        <v>40</v>
      </c>
      <c r="P55" s="8">
        <v>3942</v>
      </c>
      <c r="Q55">
        <v>0</v>
      </c>
      <c r="R55" t="s">
        <v>266</v>
      </c>
      <c r="S55" t="s">
        <v>409</v>
      </c>
      <c r="T55" t="s">
        <v>551</v>
      </c>
      <c r="U55" s="3">
        <v>0</v>
      </c>
      <c r="V55" t="s">
        <v>41</v>
      </c>
      <c r="W55">
        <v>0</v>
      </c>
      <c r="X55">
        <v>0</v>
      </c>
      <c r="Y55">
        <v>0</v>
      </c>
      <c r="Z55" t="s">
        <v>42</v>
      </c>
      <c r="AA55" t="s">
        <v>43</v>
      </c>
      <c r="AB55">
        <v>0</v>
      </c>
      <c r="AD55" t="s">
        <v>693</v>
      </c>
      <c r="AG55">
        <v>6</v>
      </c>
      <c r="AH55">
        <v>0</v>
      </c>
      <c r="AI55" s="2" t="s">
        <v>44</v>
      </c>
      <c r="AK55" s="2"/>
      <c r="AL55">
        <v>1</v>
      </c>
      <c r="AM55" t="s">
        <v>43</v>
      </c>
      <c r="AN55">
        <v>1</v>
      </c>
    </row>
    <row r="56" spans="1:40" ht="15" x14ac:dyDescent="0.2">
      <c r="A56">
        <v>205</v>
      </c>
      <c r="B56" t="s">
        <v>694</v>
      </c>
      <c r="C56">
        <v>62</v>
      </c>
      <c r="K56">
        <v>1</v>
      </c>
      <c r="L56" s="5" t="s">
        <v>128</v>
      </c>
      <c r="M56" t="s">
        <v>68</v>
      </c>
      <c r="N56" t="str">
        <f t="shared" si="0"/>
        <v>catalog/urunler/siemens/EC6A5PB90.jpg</v>
      </c>
      <c r="O56" t="s">
        <v>40</v>
      </c>
      <c r="P56" s="8">
        <v>2582</v>
      </c>
      <c r="Q56">
        <v>0</v>
      </c>
      <c r="R56" t="s">
        <v>267</v>
      </c>
      <c r="S56" t="s">
        <v>410</v>
      </c>
      <c r="T56" t="s">
        <v>552</v>
      </c>
      <c r="U56" s="3">
        <v>0</v>
      </c>
      <c r="V56" t="s">
        <v>41</v>
      </c>
      <c r="W56">
        <v>0</v>
      </c>
      <c r="X56">
        <v>0</v>
      </c>
      <c r="Y56">
        <v>0</v>
      </c>
      <c r="Z56" t="s">
        <v>42</v>
      </c>
      <c r="AA56" t="s">
        <v>43</v>
      </c>
      <c r="AB56">
        <v>0</v>
      </c>
      <c r="AD56" t="s">
        <v>694</v>
      </c>
      <c r="AG56">
        <v>6</v>
      </c>
      <c r="AH56">
        <v>0</v>
      </c>
      <c r="AI56" s="2" t="s">
        <v>44</v>
      </c>
      <c r="AK56" s="2"/>
      <c r="AL56">
        <v>1</v>
      </c>
      <c r="AM56" t="s">
        <v>43</v>
      </c>
      <c r="AN56">
        <v>1</v>
      </c>
    </row>
    <row r="57" spans="1:40" ht="15" x14ac:dyDescent="0.2">
      <c r="A57">
        <v>206</v>
      </c>
      <c r="B57" t="s">
        <v>695</v>
      </c>
      <c r="C57">
        <v>62</v>
      </c>
      <c r="K57">
        <v>1</v>
      </c>
      <c r="L57" s="5" t="s">
        <v>129</v>
      </c>
      <c r="M57" t="s">
        <v>68</v>
      </c>
      <c r="N57" t="str">
        <f t="shared" si="0"/>
        <v>catalog/urunler/siemens/EC6A5PB90L.jpg</v>
      </c>
      <c r="O57" t="s">
        <v>40</v>
      </c>
      <c r="P57" s="8">
        <v>2633</v>
      </c>
      <c r="Q57">
        <v>0</v>
      </c>
      <c r="R57" t="s">
        <v>268</v>
      </c>
      <c r="S57" t="s">
        <v>411</v>
      </c>
      <c r="T57" t="s">
        <v>553</v>
      </c>
      <c r="U57" s="3">
        <v>0</v>
      </c>
      <c r="V57" t="s">
        <v>41</v>
      </c>
      <c r="W57">
        <v>0</v>
      </c>
      <c r="X57">
        <v>0</v>
      </c>
      <c r="Y57">
        <v>0</v>
      </c>
      <c r="Z57" t="s">
        <v>42</v>
      </c>
      <c r="AA57" t="s">
        <v>43</v>
      </c>
      <c r="AB57">
        <v>0</v>
      </c>
      <c r="AD57" t="s">
        <v>695</v>
      </c>
      <c r="AG57">
        <v>6</v>
      </c>
      <c r="AH57">
        <v>0</v>
      </c>
      <c r="AI57" s="2" t="s">
        <v>44</v>
      </c>
      <c r="AK57" s="2"/>
      <c r="AL57">
        <v>1</v>
      </c>
      <c r="AM57" t="s">
        <v>43</v>
      </c>
      <c r="AN57">
        <v>1</v>
      </c>
    </row>
    <row r="58" spans="1:40" ht="15" x14ac:dyDescent="0.2">
      <c r="A58">
        <v>207</v>
      </c>
      <c r="B58" t="s">
        <v>696</v>
      </c>
      <c r="C58">
        <v>62</v>
      </c>
      <c r="K58">
        <v>1</v>
      </c>
      <c r="L58" s="5" t="s">
        <v>130</v>
      </c>
      <c r="M58" t="s">
        <v>68</v>
      </c>
      <c r="N58" t="str">
        <f t="shared" si="0"/>
        <v>catalog/urunler/siemens/EC6A5HB90.jpg</v>
      </c>
      <c r="O58" t="s">
        <v>40</v>
      </c>
      <c r="P58" s="8">
        <v>2912</v>
      </c>
      <c r="Q58">
        <v>0</v>
      </c>
      <c r="R58" t="s">
        <v>269</v>
      </c>
      <c r="S58" t="s">
        <v>412</v>
      </c>
      <c r="T58" t="s">
        <v>554</v>
      </c>
      <c r="U58" s="3">
        <v>0</v>
      </c>
      <c r="V58" t="s">
        <v>41</v>
      </c>
      <c r="W58">
        <v>0</v>
      </c>
      <c r="X58">
        <v>0</v>
      </c>
      <c r="Y58">
        <v>0</v>
      </c>
      <c r="Z58" t="s">
        <v>42</v>
      </c>
      <c r="AA58" t="s">
        <v>43</v>
      </c>
      <c r="AB58">
        <v>0</v>
      </c>
      <c r="AD58" t="s">
        <v>696</v>
      </c>
      <c r="AG58">
        <v>6</v>
      </c>
      <c r="AH58">
        <v>0</v>
      </c>
      <c r="AI58" s="2" t="s">
        <v>44</v>
      </c>
      <c r="AK58" s="2"/>
      <c r="AL58">
        <v>1</v>
      </c>
      <c r="AM58" t="s">
        <v>43</v>
      </c>
      <c r="AN58">
        <v>1</v>
      </c>
    </row>
    <row r="59" spans="1:40" ht="15" x14ac:dyDescent="0.2">
      <c r="A59">
        <v>208</v>
      </c>
      <c r="B59" t="s">
        <v>697</v>
      </c>
      <c r="C59">
        <v>62</v>
      </c>
      <c r="K59">
        <v>1</v>
      </c>
      <c r="L59" s="5" t="s">
        <v>131</v>
      </c>
      <c r="M59" t="s">
        <v>68</v>
      </c>
      <c r="N59" t="str">
        <f t="shared" si="0"/>
        <v>catalog/urunler/siemens/EG6B5HB60O.jpg</v>
      </c>
      <c r="O59" t="s">
        <v>40</v>
      </c>
      <c r="P59" s="8">
        <v>1875</v>
      </c>
      <c r="Q59">
        <v>0</v>
      </c>
      <c r="R59" t="s">
        <v>270</v>
      </c>
      <c r="S59" t="s">
        <v>413</v>
      </c>
      <c r="T59" t="s">
        <v>555</v>
      </c>
      <c r="U59" s="3">
        <v>0</v>
      </c>
      <c r="V59" t="s">
        <v>41</v>
      </c>
      <c r="W59">
        <v>0</v>
      </c>
      <c r="X59">
        <v>0</v>
      </c>
      <c r="Y59">
        <v>0</v>
      </c>
      <c r="Z59" t="s">
        <v>42</v>
      </c>
      <c r="AA59" t="s">
        <v>43</v>
      </c>
      <c r="AB59">
        <v>0</v>
      </c>
      <c r="AD59" t="s">
        <v>697</v>
      </c>
      <c r="AG59">
        <v>6</v>
      </c>
      <c r="AH59">
        <v>0</v>
      </c>
      <c r="AI59" s="2" t="s">
        <v>44</v>
      </c>
      <c r="AK59" s="2"/>
      <c r="AL59">
        <v>1</v>
      </c>
      <c r="AM59" t="s">
        <v>43</v>
      </c>
      <c r="AN59">
        <v>1</v>
      </c>
    </row>
    <row r="60" spans="1:40" ht="15" x14ac:dyDescent="0.2">
      <c r="A60">
        <v>209</v>
      </c>
      <c r="B60" t="s">
        <v>698</v>
      </c>
      <c r="C60">
        <v>62</v>
      </c>
      <c r="K60">
        <v>1</v>
      </c>
      <c r="L60" s="5" t="s">
        <v>132</v>
      </c>
      <c r="M60" t="s">
        <v>68</v>
      </c>
      <c r="N60" t="str">
        <f t="shared" si="0"/>
        <v>catalog/urunler/siemens/EG6B5PB60O.jpg</v>
      </c>
      <c r="O60" t="s">
        <v>40</v>
      </c>
      <c r="P60" s="8">
        <v>1659</v>
      </c>
      <c r="Q60">
        <v>0</v>
      </c>
      <c r="R60" t="s">
        <v>271</v>
      </c>
      <c r="S60" t="s">
        <v>414</v>
      </c>
      <c r="T60" t="s">
        <v>556</v>
      </c>
      <c r="U60" s="3">
        <v>0</v>
      </c>
      <c r="V60" t="s">
        <v>41</v>
      </c>
      <c r="W60">
        <v>0</v>
      </c>
      <c r="X60">
        <v>0</v>
      </c>
      <c r="Y60">
        <v>0</v>
      </c>
      <c r="Z60" t="s">
        <v>42</v>
      </c>
      <c r="AA60" t="s">
        <v>43</v>
      </c>
      <c r="AB60">
        <v>0</v>
      </c>
      <c r="AD60" t="s">
        <v>698</v>
      </c>
      <c r="AG60">
        <v>6</v>
      </c>
      <c r="AH60">
        <v>0</v>
      </c>
      <c r="AI60" s="2" t="s">
        <v>44</v>
      </c>
      <c r="AK60" s="2"/>
      <c r="AL60">
        <v>1</v>
      </c>
      <c r="AM60" t="s">
        <v>43</v>
      </c>
      <c r="AN60">
        <v>1</v>
      </c>
    </row>
    <row r="61" spans="1:40" ht="15" x14ac:dyDescent="0.2">
      <c r="A61">
        <v>210</v>
      </c>
      <c r="B61" t="s">
        <v>699</v>
      </c>
      <c r="C61">
        <v>62</v>
      </c>
      <c r="K61">
        <v>1</v>
      </c>
      <c r="L61" s="4" t="s">
        <v>133</v>
      </c>
      <c r="M61" t="s">
        <v>68</v>
      </c>
      <c r="N61" t="str">
        <f t="shared" si="0"/>
        <v>catalog/urunler/siemens/EB6C5YB80O.jpg</v>
      </c>
      <c r="O61" t="s">
        <v>40</v>
      </c>
      <c r="P61" s="8">
        <v>980</v>
      </c>
      <c r="Q61">
        <v>0</v>
      </c>
      <c r="R61" t="s">
        <v>272</v>
      </c>
      <c r="S61" t="s">
        <v>415</v>
      </c>
      <c r="T61" t="s">
        <v>557</v>
      </c>
      <c r="U61" s="3">
        <v>0</v>
      </c>
      <c r="V61" t="s">
        <v>41</v>
      </c>
      <c r="W61">
        <v>0</v>
      </c>
      <c r="X61">
        <v>0</v>
      </c>
      <c r="Y61">
        <v>0</v>
      </c>
      <c r="Z61" t="s">
        <v>42</v>
      </c>
      <c r="AA61" t="s">
        <v>43</v>
      </c>
      <c r="AB61">
        <v>0</v>
      </c>
      <c r="AD61" t="s">
        <v>699</v>
      </c>
      <c r="AG61">
        <v>6</v>
      </c>
      <c r="AH61">
        <v>0</v>
      </c>
      <c r="AI61" s="2" t="s">
        <v>44</v>
      </c>
      <c r="AK61" s="2"/>
      <c r="AL61">
        <v>1</v>
      </c>
      <c r="AM61" t="s">
        <v>43</v>
      </c>
      <c r="AN61">
        <v>1</v>
      </c>
    </row>
    <row r="62" spans="1:40" ht="15" x14ac:dyDescent="0.2">
      <c r="A62">
        <v>211</v>
      </c>
      <c r="B62" t="s">
        <v>700</v>
      </c>
      <c r="C62">
        <v>62</v>
      </c>
      <c r="K62">
        <v>1</v>
      </c>
      <c r="L62" s="4" t="s">
        <v>134</v>
      </c>
      <c r="M62" t="s">
        <v>68</v>
      </c>
      <c r="N62" t="str">
        <f t="shared" si="0"/>
        <v>catalog/urunler/siemens/EB6C5YB80L.jpg</v>
      </c>
      <c r="O62" t="s">
        <v>40</v>
      </c>
      <c r="P62" s="8">
        <v>980</v>
      </c>
      <c r="Q62">
        <v>0</v>
      </c>
      <c r="R62" t="s">
        <v>273</v>
      </c>
      <c r="S62" t="s">
        <v>416</v>
      </c>
      <c r="T62" t="s">
        <v>558</v>
      </c>
      <c r="U62" s="3">
        <v>0</v>
      </c>
      <c r="V62" t="s">
        <v>41</v>
      </c>
      <c r="W62">
        <v>0</v>
      </c>
      <c r="X62">
        <v>0</v>
      </c>
      <c r="Y62">
        <v>0</v>
      </c>
      <c r="Z62" t="s">
        <v>42</v>
      </c>
      <c r="AA62" t="s">
        <v>43</v>
      </c>
      <c r="AB62">
        <v>0</v>
      </c>
      <c r="AD62" t="s">
        <v>700</v>
      </c>
      <c r="AG62">
        <v>6</v>
      </c>
      <c r="AH62">
        <v>0</v>
      </c>
      <c r="AI62" s="2" t="s">
        <v>44</v>
      </c>
      <c r="AK62" s="2"/>
      <c r="AL62">
        <v>1</v>
      </c>
      <c r="AM62" t="s">
        <v>43</v>
      </c>
      <c r="AN62">
        <v>1</v>
      </c>
    </row>
    <row r="63" spans="1:40" ht="15" x14ac:dyDescent="0.2">
      <c r="A63">
        <v>212</v>
      </c>
      <c r="B63" t="s">
        <v>701</v>
      </c>
      <c r="C63">
        <v>62</v>
      </c>
      <c r="K63">
        <v>1</v>
      </c>
      <c r="L63" s="4" t="s">
        <v>135</v>
      </c>
      <c r="M63" t="s">
        <v>68</v>
      </c>
      <c r="N63" t="str">
        <f t="shared" si="0"/>
        <v>catalog/urunler/siemens/EB6C2PB80L.jpg</v>
      </c>
      <c r="O63" t="s">
        <v>40</v>
      </c>
      <c r="P63" s="8">
        <v>908</v>
      </c>
      <c r="Q63">
        <v>0</v>
      </c>
      <c r="R63" t="s">
        <v>274</v>
      </c>
      <c r="S63" t="s">
        <v>417</v>
      </c>
      <c r="T63" t="s">
        <v>559</v>
      </c>
      <c r="U63" s="3">
        <v>0</v>
      </c>
      <c r="V63" t="s">
        <v>41</v>
      </c>
      <c r="W63">
        <v>0</v>
      </c>
      <c r="X63">
        <v>0</v>
      </c>
      <c r="Y63">
        <v>0</v>
      </c>
      <c r="Z63" t="s">
        <v>42</v>
      </c>
      <c r="AA63" t="s">
        <v>43</v>
      </c>
      <c r="AB63">
        <v>0</v>
      </c>
      <c r="AD63" t="s">
        <v>701</v>
      </c>
      <c r="AG63">
        <v>6</v>
      </c>
      <c r="AH63">
        <v>0</v>
      </c>
      <c r="AI63" s="2" t="s">
        <v>44</v>
      </c>
      <c r="AK63" s="2"/>
      <c r="AL63">
        <v>1</v>
      </c>
      <c r="AM63" t="s">
        <v>43</v>
      </c>
      <c r="AN63">
        <v>1</v>
      </c>
    </row>
    <row r="64" spans="1:40" ht="15" x14ac:dyDescent="0.2">
      <c r="A64">
        <v>213</v>
      </c>
      <c r="B64" t="s">
        <v>702</v>
      </c>
      <c r="C64">
        <v>62</v>
      </c>
      <c r="K64">
        <v>1</v>
      </c>
      <c r="L64" s="4" t="s">
        <v>136</v>
      </c>
      <c r="M64" t="s">
        <v>68</v>
      </c>
      <c r="N64" t="str">
        <f t="shared" si="0"/>
        <v>catalog/urunler/siemens/EB6C6PB80O.jpg</v>
      </c>
      <c r="O64" t="s">
        <v>40</v>
      </c>
      <c r="P64" s="8">
        <v>907</v>
      </c>
      <c r="Q64">
        <v>0</v>
      </c>
      <c r="R64" t="s">
        <v>275</v>
      </c>
      <c r="S64" t="s">
        <v>418</v>
      </c>
      <c r="T64" t="s">
        <v>560</v>
      </c>
      <c r="U64" s="3">
        <v>0</v>
      </c>
      <c r="V64" t="s">
        <v>41</v>
      </c>
      <c r="W64">
        <v>0</v>
      </c>
      <c r="X64">
        <v>0</v>
      </c>
      <c r="Y64">
        <v>0</v>
      </c>
      <c r="Z64" t="s">
        <v>42</v>
      </c>
      <c r="AA64" t="s">
        <v>43</v>
      </c>
      <c r="AB64">
        <v>0</v>
      </c>
      <c r="AD64" t="s">
        <v>702</v>
      </c>
      <c r="AG64">
        <v>6</v>
      </c>
      <c r="AH64">
        <v>0</v>
      </c>
      <c r="AI64" s="2" t="s">
        <v>44</v>
      </c>
      <c r="AK64" s="2"/>
      <c r="AL64">
        <v>1</v>
      </c>
      <c r="AM64" t="s">
        <v>43</v>
      </c>
      <c r="AN64">
        <v>1</v>
      </c>
    </row>
    <row r="65" spans="1:40" ht="15" x14ac:dyDescent="0.2">
      <c r="A65">
        <v>214</v>
      </c>
      <c r="B65" t="s">
        <v>703</v>
      </c>
      <c r="C65">
        <v>62</v>
      </c>
      <c r="K65">
        <v>1</v>
      </c>
      <c r="L65" s="4" t="s">
        <v>137</v>
      </c>
      <c r="M65" t="s">
        <v>68</v>
      </c>
      <c r="N65" t="str">
        <f t="shared" si="0"/>
        <v>catalog/urunler/siemens/EB6C6PB80L.jpg</v>
      </c>
      <c r="O65" t="s">
        <v>40</v>
      </c>
      <c r="P65" s="8">
        <v>907</v>
      </c>
      <c r="Q65">
        <v>0</v>
      </c>
      <c r="R65" t="s">
        <v>276</v>
      </c>
      <c r="S65" t="s">
        <v>419</v>
      </c>
      <c r="T65" t="s">
        <v>561</v>
      </c>
      <c r="U65" s="3">
        <v>0</v>
      </c>
      <c r="V65" t="s">
        <v>41</v>
      </c>
      <c r="W65">
        <v>0</v>
      </c>
      <c r="X65">
        <v>0</v>
      </c>
      <c r="Y65">
        <v>0</v>
      </c>
      <c r="Z65" t="s">
        <v>42</v>
      </c>
      <c r="AA65" t="s">
        <v>43</v>
      </c>
      <c r="AB65">
        <v>0</v>
      </c>
      <c r="AD65" t="s">
        <v>703</v>
      </c>
      <c r="AG65">
        <v>6</v>
      </c>
      <c r="AH65">
        <v>0</v>
      </c>
      <c r="AI65" s="2" t="s">
        <v>44</v>
      </c>
      <c r="AK65" s="2"/>
      <c r="AL65">
        <v>1</v>
      </c>
      <c r="AM65" t="s">
        <v>43</v>
      </c>
      <c r="AN65">
        <v>1</v>
      </c>
    </row>
    <row r="66" spans="1:40" ht="15" x14ac:dyDescent="0.2">
      <c r="A66">
        <v>215</v>
      </c>
      <c r="B66" t="s">
        <v>704</v>
      </c>
      <c r="C66">
        <v>62</v>
      </c>
      <c r="K66">
        <v>1</v>
      </c>
      <c r="L66" s="4" t="s">
        <v>74</v>
      </c>
      <c r="M66" t="s">
        <v>68</v>
      </c>
      <c r="N66" t="str">
        <f t="shared" ref="N66:N128" si="1">"catalog/urunler/siemens/"&amp;L66&amp;".jpg"</f>
        <v>catalog/urunler/siemens/EB6C5PB80O.jpg</v>
      </c>
      <c r="O66" t="s">
        <v>40</v>
      </c>
      <c r="P66" s="8">
        <v>678</v>
      </c>
      <c r="Q66">
        <v>0</v>
      </c>
      <c r="R66" t="s">
        <v>277</v>
      </c>
      <c r="S66" t="s">
        <v>420</v>
      </c>
      <c r="T66" t="s">
        <v>562</v>
      </c>
      <c r="U66" s="3">
        <v>0</v>
      </c>
      <c r="V66" t="s">
        <v>41</v>
      </c>
      <c r="W66">
        <v>0</v>
      </c>
      <c r="X66">
        <v>0</v>
      </c>
      <c r="Y66">
        <v>0</v>
      </c>
      <c r="Z66" t="s">
        <v>42</v>
      </c>
      <c r="AA66" t="s">
        <v>43</v>
      </c>
      <c r="AB66">
        <v>0</v>
      </c>
      <c r="AD66" t="s">
        <v>704</v>
      </c>
      <c r="AG66">
        <v>6</v>
      </c>
      <c r="AH66">
        <v>0</v>
      </c>
      <c r="AI66" s="2" t="s">
        <v>44</v>
      </c>
      <c r="AK66" s="2"/>
      <c r="AL66">
        <v>1</v>
      </c>
      <c r="AM66" t="s">
        <v>43</v>
      </c>
      <c r="AN66">
        <v>1</v>
      </c>
    </row>
    <row r="67" spans="1:40" ht="15" x14ac:dyDescent="0.2">
      <c r="A67">
        <v>216</v>
      </c>
      <c r="B67" t="s">
        <v>705</v>
      </c>
      <c r="C67">
        <v>62</v>
      </c>
      <c r="K67">
        <v>1</v>
      </c>
      <c r="L67" s="4" t="s">
        <v>138</v>
      </c>
      <c r="M67" t="s">
        <v>68</v>
      </c>
      <c r="N67" t="str">
        <f t="shared" si="1"/>
        <v>catalog/urunler/siemens/EB6C5PB80L.jpg</v>
      </c>
      <c r="O67" t="s">
        <v>40</v>
      </c>
      <c r="P67" s="8">
        <v>678</v>
      </c>
      <c r="Q67">
        <v>0</v>
      </c>
      <c r="R67" t="s">
        <v>278</v>
      </c>
      <c r="S67" t="s">
        <v>421</v>
      </c>
      <c r="T67" t="s">
        <v>563</v>
      </c>
      <c r="U67" s="3">
        <v>0</v>
      </c>
      <c r="V67" t="s">
        <v>41</v>
      </c>
      <c r="W67">
        <v>0</v>
      </c>
      <c r="X67">
        <v>0</v>
      </c>
      <c r="Y67">
        <v>0</v>
      </c>
      <c r="Z67" t="s">
        <v>42</v>
      </c>
      <c r="AA67" t="s">
        <v>43</v>
      </c>
      <c r="AB67">
        <v>0</v>
      </c>
      <c r="AD67" t="s">
        <v>705</v>
      </c>
      <c r="AG67">
        <v>6</v>
      </c>
      <c r="AH67">
        <v>0</v>
      </c>
      <c r="AI67" s="2" t="s">
        <v>44</v>
      </c>
      <c r="AK67" s="2"/>
      <c r="AL67">
        <v>1</v>
      </c>
      <c r="AM67" t="s">
        <v>43</v>
      </c>
      <c r="AN67">
        <v>1</v>
      </c>
    </row>
    <row r="68" spans="1:40" ht="15" x14ac:dyDescent="0.2">
      <c r="A68">
        <v>217</v>
      </c>
      <c r="B68" t="s">
        <v>706</v>
      </c>
      <c r="C68">
        <v>62</v>
      </c>
      <c r="K68">
        <v>1</v>
      </c>
      <c r="L68" s="4" t="s">
        <v>139</v>
      </c>
      <c r="M68" t="s">
        <v>68</v>
      </c>
      <c r="N68" t="str">
        <f t="shared" si="1"/>
        <v>catalog/urunler/siemens/EB6C2PB80O.jpg</v>
      </c>
      <c r="O68" t="s">
        <v>40</v>
      </c>
      <c r="P68" s="8">
        <v>908</v>
      </c>
      <c r="Q68">
        <v>0</v>
      </c>
      <c r="R68" t="s">
        <v>279</v>
      </c>
      <c r="S68" t="s">
        <v>422</v>
      </c>
      <c r="T68" t="s">
        <v>564</v>
      </c>
      <c r="U68" s="3">
        <v>0</v>
      </c>
      <c r="V68" t="s">
        <v>41</v>
      </c>
      <c r="W68">
        <v>0</v>
      </c>
      <c r="X68">
        <v>0</v>
      </c>
      <c r="Y68">
        <v>0</v>
      </c>
      <c r="Z68" t="s">
        <v>42</v>
      </c>
      <c r="AA68" t="s">
        <v>43</v>
      </c>
      <c r="AB68">
        <v>0</v>
      </c>
      <c r="AD68" t="s">
        <v>706</v>
      </c>
      <c r="AG68">
        <v>6</v>
      </c>
      <c r="AH68">
        <v>0</v>
      </c>
      <c r="AI68" s="2" t="s">
        <v>44</v>
      </c>
      <c r="AK68" s="2"/>
      <c r="AL68">
        <v>1</v>
      </c>
      <c r="AM68" t="s">
        <v>43</v>
      </c>
      <c r="AN68">
        <v>1</v>
      </c>
    </row>
    <row r="69" spans="1:40" ht="15" x14ac:dyDescent="0.2">
      <c r="A69">
        <v>218</v>
      </c>
      <c r="B69" t="s">
        <v>707</v>
      </c>
      <c r="C69">
        <v>62</v>
      </c>
      <c r="K69">
        <v>1</v>
      </c>
      <c r="L69" s="5" t="s">
        <v>140</v>
      </c>
      <c r="M69" t="s">
        <v>68</v>
      </c>
      <c r="N69" t="str">
        <f t="shared" si="1"/>
        <v>catalog/urunler/siemens/ET775LNK1D.jpg</v>
      </c>
      <c r="O69" t="s">
        <v>40</v>
      </c>
      <c r="P69" s="8">
        <v>4745</v>
      </c>
      <c r="Q69">
        <v>0</v>
      </c>
      <c r="R69" t="s">
        <v>280</v>
      </c>
      <c r="S69" t="s">
        <v>423</v>
      </c>
      <c r="T69" t="s">
        <v>565</v>
      </c>
      <c r="U69" s="3">
        <v>0</v>
      </c>
      <c r="V69" t="s">
        <v>41</v>
      </c>
      <c r="W69">
        <v>0</v>
      </c>
      <c r="X69">
        <v>0</v>
      </c>
      <c r="Y69">
        <v>0</v>
      </c>
      <c r="Z69" t="s">
        <v>42</v>
      </c>
      <c r="AA69" t="s">
        <v>43</v>
      </c>
      <c r="AB69">
        <v>0</v>
      </c>
      <c r="AD69" t="s">
        <v>707</v>
      </c>
      <c r="AG69">
        <v>6</v>
      </c>
      <c r="AH69">
        <v>0</v>
      </c>
      <c r="AI69" s="2" t="s">
        <v>44</v>
      </c>
      <c r="AK69" s="2"/>
      <c r="AL69">
        <v>1</v>
      </c>
      <c r="AM69" t="s">
        <v>43</v>
      </c>
      <c r="AN69">
        <v>1</v>
      </c>
    </row>
    <row r="70" spans="1:40" ht="15" x14ac:dyDescent="0.2">
      <c r="A70">
        <v>219</v>
      </c>
      <c r="B70" t="s">
        <v>708</v>
      </c>
      <c r="C70">
        <v>62</v>
      </c>
      <c r="K70">
        <v>1</v>
      </c>
      <c r="L70" s="5" t="s">
        <v>141</v>
      </c>
      <c r="M70" t="s">
        <v>68</v>
      </c>
      <c r="N70" t="str">
        <f t="shared" si="1"/>
        <v>catalog/urunler/siemens/ET775FGP1E.jpg</v>
      </c>
      <c r="O70" t="s">
        <v>40</v>
      </c>
      <c r="P70" s="8">
        <v>3718</v>
      </c>
      <c r="Q70">
        <v>0</v>
      </c>
      <c r="R70" t="s">
        <v>281</v>
      </c>
      <c r="S70" t="s">
        <v>424</v>
      </c>
      <c r="T70" t="s">
        <v>566</v>
      </c>
      <c r="U70" s="3">
        <v>0</v>
      </c>
      <c r="V70" t="s">
        <v>41</v>
      </c>
      <c r="W70">
        <v>0</v>
      </c>
      <c r="X70">
        <v>0</v>
      </c>
      <c r="Y70">
        <v>0</v>
      </c>
      <c r="Z70" t="s">
        <v>42</v>
      </c>
      <c r="AA70" t="s">
        <v>43</v>
      </c>
      <c r="AB70">
        <v>0</v>
      </c>
      <c r="AD70" t="s">
        <v>708</v>
      </c>
      <c r="AG70">
        <v>6</v>
      </c>
      <c r="AH70">
        <v>0</v>
      </c>
      <c r="AI70" s="2" t="s">
        <v>44</v>
      </c>
      <c r="AK70" s="2"/>
      <c r="AL70">
        <v>1</v>
      </c>
      <c r="AM70" t="s">
        <v>43</v>
      </c>
      <c r="AN70">
        <v>1</v>
      </c>
    </row>
    <row r="71" spans="1:40" ht="15" x14ac:dyDescent="0.2">
      <c r="A71">
        <v>220</v>
      </c>
      <c r="B71" t="s">
        <v>709</v>
      </c>
      <c r="C71">
        <v>62</v>
      </c>
      <c r="K71">
        <v>1</v>
      </c>
      <c r="L71" s="5" t="s">
        <v>142</v>
      </c>
      <c r="M71" t="s">
        <v>68</v>
      </c>
      <c r="N71" t="str">
        <f t="shared" si="1"/>
        <v>catalog/urunler/siemens/ER6A6YB70.jpg</v>
      </c>
      <c r="O71" t="s">
        <v>40</v>
      </c>
      <c r="P71" s="8">
        <v>4529</v>
      </c>
      <c r="Q71">
        <v>0</v>
      </c>
      <c r="R71" t="s">
        <v>282</v>
      </c>
      <c r="S71" t="s">
        <v>425</v>
      </c>
      <c r="T71" t="s">
        <v>567</v>
      </c>
      <c r="U71" s="3">
        <v>0</v>
      </c>
      <c r="V71" t="s">
        <v>41</v>
      </c>
      <c r="W71">
        <v>0</v>
      </c>
      <c r="X71">
        <v>0</v>
      </c>
      <c r="Y71">
        <v>0</v>
      </c>
      <c r="Z71" t="s">
        <v>42</v>
      </c>
      <c r="AA71" t="s">
        <v>43</v>
      </c>
      <c r="AB71">
        <v>0</v>
      </c>
      <c r="AD71" t="s">
        <v>709</v>
      </c>
      <c r="AG71">
        <v>6</v>
      </c>
      <c r="AH71">
        <v>0</v>
      </c>
      <c r="AI71" s="2" t="s">
        <v>44</v>
      </c>
      <c r="AK71" s="2"/>
      <c r="AL71">
        <v>1</v>
      </c>
      <c r="AM71" t="s">
        <v>43</v>
      </c>
      <c r="AN71">
        <v>1</v>
      </c>
    </row>
    <row r="72" spans="1:40" ht="15" x14ac:dyDescent="0.2">
      <c r="A72">
        <v>221</v>
      </c>
      <c r="B72" t="s">
        <v>710</v>
      </c>
      <c r="C72">
        <v>62</v>
      </c>
      <c r="K72">
        <v>1</v>
      </c>
      <c r="L72" s="5" t="s">
        <v>143</v>
      </c>
      <c r="M72" t="s">
        <v>68</v>
      </c>
      <c r="N72" t="str">
        <f t="shared" si="1"/>
        <v>catalog/urunler/siemens/ET611HE17E.jpg</v>
      </c>
      <c r="O72" t="s">
        <v>40</v>
      </c>
      <c r="P72" s="8">
        <v>2578</v>
      </c>
      <c r="Q72">
        <v>0</v>
      </c>
      <c r="R72" t="s">
        <v>283</v>
      </c>
      <c r="S72" t="s">
        <v>426</v>
      </c>
      <c r="T72" t="s">
        <v>568</v>
      </c>
      <c r="U72" s="3">
        <v>0</v>
      </c>
      <c r="V72" t="s">
        <v>41</v>
      </c>
      <c r="W72">
        <v>0</v>
      </c>
      <c r="X72">
        <v>0</v>
      </c>
      <c r="Y72">
        <v>0</v>
      </c>
      <c r="Z72" t="s">
        <v>42</v>
      </c>
      <c r="AA72" t="s">
        <v>43</v>
      </c>
      <c r="AB72">
        <v>0</v>
      </c>
      <c r="AD72" t="s">
        <v>710</v>
      </c>
      <c r="AG72">
        <v>6</v>
      </c>
      <c r="AH72">
        <v>0</v>
      </c>
      <c r="AI72" s="2" t="s">
        <v>44</v>
      </c>
      <c r="AK72" s="2"/>
      <c r="AL72">
        <v>1</v>
      </c>
      <c r="AM72" t="s">
        <v>43</v>
      </c>
      <c r="AN72">
        <v>1</v>
      </c>
    </row>
    <row r="73" spans="1:40" ht="15" x14ac:dyDescent="0.2">
      <c r="A73">
        <v>222</v>
      </c>
      <c r="B73" t="s">
        <v>711</v>
      </c>
      <c r="C73">
        <v>62</v>
      </c>
      <c r="K73">
        <v>1</v>
      </c>
      <c r="L73" s="5" t="s">
        <v>144</v>
      </c>
      <c r="M73" t="s">
        <v>68</v>
      </c>
      <c r="N73" t="str">
        <f t="shared" si="1"/>
        <v>catalog/urunler/siemens/EX875LX34E.jpg</v>
      </c>
      <c r="O73" t="s">
        <v>40</v>
      </c>
      <c r="P73" s="8">
        <v>17980</v>
      </c>
      <c r="Q73">
        <v>0</v>
      </c>
      <c r="R73" t="s">
        <v>284</v>
      </c>
      <c r="S73" t="s">
        <v>427</v>
      </c>
      <c r="T73" t="s">
        <v>569</v>
      </c>
      <c r="U73" s="3">
        <v>0</v>
      </c>
      <c r="V73" t="s">
        <v>41</v>
      </c>
      <c r="W73">
        <v>0</v>
      </c>
      <c r="X73">
        <v>0</v>
      </c>
      <c r="Y73">
        <v>0</v>
      </c>
      <c r="Z73" t="s">
        <v>42</v>
      </c>
      <c r="AA73" t="s">
        <v>43</v>
      </c>
      <c r="AB73">
        <v>0</v>
      </c>
      <c r="AD73" t="s">
        <v>711</v>
      </c>
      <c r="AG73">
        <v>6</v>
      </c>
      <c r="AH73">
        <v>0</v>
      </c>
      <c r="AI73" s="2" t="s">
        <v>44</v>
      </c>
      <c r="AK73" s="2"/>
      <c r="AL73">
        <v>1</v>
      </c>
      <c r="AM73" t="s">
        <v>43</v>
      </c>
      <c r="AN73">
        <v>1</v>
      </c>
    </row>
    <row r="74" spans="1:40" ht="15" x14ac:dyDescent="0.2">
      <c r="A74">
        <v>225</v>
      </c>
      <c r="B74" t="s">
        <v>712</v>
      </c>
      <c r="C74">
        <v>62</v>
      </c>
      <c r="K74">
        <v>1</v>
      </c>
      <c r="L74" s="5" t="s">
        <v>145</v>
      </c>
      <c r="M74" t="s">
        <v>68</v>
      </c>
      <c r="N74" t="str">
        <f t="shared" si="1"/>
        <v>catalog/urunler/siemens/EX975LXC1E.jpg</v>
      </c>
      <c r="O74" t="s">
        <v>40</v>
      </c>
      <c r="P74" s="8">
        <v>11380</v>
      </c>
      <c r="Q74">
        <v>0</v>
      </c>
      <c r="R74" t="s">
        <v>285</v>
      </c>
      <c r="S74" t="s">
        <v>428</v>
      </c>
      <c r="T74" t="s">
        <v>570</v>
      </c>
      <c r="U74" s="3">
        <v>0</v>
      </c>
      <c r="V74" t="s">
        <v>41</v>
      </c>
      <c r="W74">
        <v>0</v>
      </c>
      <c r="X74">
        <v>0</v>
      </c>
      <c r="Y74">
        <v>0</v>
      </c>
      <c r="Z74" t="s">
        <v>42</v>
      </c>
      <c r="AA74" t="s">
        <v>43</v>
      </c>
      <c r="AB74">
        <v>0</v>
      </c>
      <c r="AD74" t="s">
        <v>712</v>
      </c>
      <c r="AG74">
        <v>6</v>
      </c>
      <c r="AH74">
        <v>0</v>
      </c>
      <c r="AI74" s="2" t="s">
        <v>44</v>
      </c>
      <c r="AK74" s="2"/>
      <c r="AL74">
        <v>1</v>
      </c>
      <c r="AM74" t="s">
        <v>43</v>
      </c>
      <c r="AN74">
        <v>1</v>
      </c>
    </row>
    <row r="75" spans="1:40" ht="15" x14ac:dyDescent="0.2">
      <c r="A75">
        <v>226</v>
      </c>
      <c r="B75" t="s">
        <v>713</v>
      </c>
      <c r="C75">
        <v>62</v>
      </c>
      <c r="K75">
        <v>1</v>
      </c>
      <c r="L75" s="5" t="s">
        <v>146</v>
      </c>
      <c r="M75" t="s">
        <v>68</v>
      </c>
      <c r="N75" t="str">
        <f t="shared" si="1"/>
        <v>catalog/urunler/siemens/EX975KXX1E.jpg</v>
      </c>
      <c r="O75" t="s">
        <v>40</v>
      </c>
      <c r="P75" s="8">
        <v>14209</v>
      </c>
      <c r="Q75">
        <v>0</v>
      </c>
      <c r="R75" t="s">
        <v>286</v>
      </c>
      <c r="S75" t="s">
        <v>429</v>
      </c>
      <c r="T75" t="s">
        <v>571</v>
      </c>
      <c r="U75" s="3">
        <v>0</v>
      </c>
      <c r="V75" t="s">
        <v>41</v>
      </c>
      <c r="W75">
        <v>0</v>
      </c>
      <c r="X75">
        <v>0</v>
      </c>
      <c r="Y75">
        <v>0</v>
      </c>
      <c r="Z75" t="s">
        <v>42</v>
      </c>
      <c r="AA75" t="s">
        <v>43</v>
      </c>
      <c r="AB75">
        <v>0</v>
      </c>
      <c r="AD75" t="s">
        <v>713</v>
      </c>
      <c r="AG75">
        <v>6</v>
      </c>
      <c r="AH75">
        <v>0</v>
      </c>
      <c r="AI75" s="2" t="s">
        <v>44</v>
      </c>
      <c r="AK75" s="2"/>
      <c r="AL75">
        <v>1</v>
      </c>
      <c r="AM75" t="s">
        <v>43</v>
      </c>
      <c r="AN75">
        <v>1</v>
      </c>
    </row>
    <row r="76" spans="1:40" ht="15" x14ac:dyDescent="0.2">
      <c r="A76">
        <v>227</v>
      </c>
      <c r="B76" t="s">
        <v>714</v>
      </c>
      <c r="C76">
        <v>62</v>
      </c>
      <c r="K76">
        <v>1</v>
      </c>
      <c r="L76" s="5" t="s">
        <v>147</v>
      </c>
      <c r="M76" t="s">
        <v>68</v>
      </c>
      <c r="N76" t="str">
        <f t="shared" si="1"/>
        <v>catalog/urunler/siemens/EH975LVC1E.jpg</v>
      </c>
      <c r="O76" t="s">
        <v>40</v>
      </c>
      <c r="P76" s="8">
        <v>10009</v>
      </c>
      <c r="Q76">
        <v>0</v>
      </c>
      <c r="R76" t="s">
        <v>287</v>
      </c>
      <c r="S76" t="s">
        <v>430</v>
      </c>
      <c r="T76" t="s">
        <v>572</v>
      </c>
      <c r="U76" s="3">
        <v>0</v>
      </c>
      <c r="V76" t="s">
        <v>41</v>
      </c>
      <c r="W76">
        <v>0</v>
      </c>
      <c r="X76">
        <v>0</v>
      </c>
      <c r="Y76">
        <v>0</v>
      </c>
      <c r="Z76" t="s">
        <v>42</v>
      </c>
      <c r="AA76" t="s">
        <v>43</v>
      </c>
      <c r="AB76">
        <v>0</v>
      </c>
      <c r="AD76" t="s">
        <v>714</v>
      </c>
      <c r="AG76">
        <v>6</v>
      </c>
      <c r="AH76">
        <v>0</v>
      </c>
      <c r="AI76" s="2" t="s">
        <v>44</v>
      </c>
      <c r="AK76" s="2"/>
      <c r="AL76">
        <v>1</v>
      </c>
      <c r="AM76" t="s">
        <v>43</v>
      </c>
      <c r="AN76">
        <v>1</v>
      </c>
    </row>
    <row r="77" spans="1:40" ht="15" x14ac:dyDescent="0.2">
      <c r="A77">
        <v>228</v>
      </c>
      <c r="B77" t="s">
        <v>715</v>
      </c>
      <c r="C77">
        <v>62</v>
      </c>
      <c r="K77">
        <v>1</v>
      </c>
      <c r="L77" s="5" t="s">
        <v>148</v>
      </c>
      <c r="M77" t="s">
        <v>68</v>
      </c>
      <c r="N77" t="str">
        <f t="shared" si="1"/>
        <v>catalog/urunler/siemens/EX875LVC1E.jpg</v>
      </c>
      <c r="O77" t="s">
        <v>40</v>
      </c>
      <c r="P77" s="8">
        <v>10009</v>
      </c>
      <c r="Q77">
        <v>0</v>
      </c>
      <c r="R77" t="s">
        <v>288</v>
      </c>
      <c r="S77" t="s">
        <v>431</v>
      </c>
      <c r="T77" t="s">
        <v>573</v>
      </c>
      <c r="U77" s="3">
        <v>0</v>
      </c>
      <c r="V77" t="s">
        <v>41</v>
      </c>
      <c r="W77">
        <v>0</v>
      </c>
      <c r="X77">
        <v>0</v>
      </c>
      <c r="Y77">
        <v>0</v>
      </c>
      <c r="Z77" t="s">
        <v>42</v>
      </c>
      <c r="AA77" t="s">
        <v>43</v>
      </c>
      <c r="AB77">
        <v>0</v>
      </c>
      <c r="AD77" t="s">
        <v>715</v>
      </c>
      <c r="AG77">
        <v>6</v>
      </c>
      <c r="AH77">
        <v>0</v>
      </c>
      <c r="AI77" s="2" t="s">
        <v>44</v>
      </c>
      <c r="AK77" s="2"/>
      <c r="AL77">
        <v>1</v>
      </c>
      <c r="AM77" t="s">
        <v>43</v>
      </c>
      <c r="AN77">
        <v>1</v>
      </c>
    </row>
    <row r="78" spans="1:40" ht="15" x14ac:dyDescent="0.2">
      <c r="A78">
        <v>229</v>
      </c>
      <c r="B78" t="s">
        <v>716</v>
      </c>
      <c r="C78">
        <v>62</v>
      </c>
      <c r="K78">
        <v>1</v>
      </c>
      <c r="L78" s="5" t="s">
        <v>149</v>
      </c>
      <c r="M78" t="s">
        <v>68</v>
      </c>
      <c r="N78" t="str">
        <f t="shared" si="1"/>
        <v>catalog/urunler/siemens/EX675FXC1E.jpg</v>
      </c>
      <c r="O78" t="s">
        <v>40</v>
      </c>
      <c r="P78" s="8">
        <v>7688</v>
      </c>
      <c r="Q78">
        <v>0</v>
      </c>
      <c r="R78" t="s">
        <v>289</v>
      </c>
      <c r="S78" t="s">
        <v>432</v>
      </c>
      <c r="T78" t="s">
        <v>574</v>
      </c>
      <c r="U78" s="3">
        <v>0</v>
      </c>
      <c r="V78" t="s">
        <v>41</v>
      </c>
      <c r="W78">
        <v>0</v>
      </c>
      <c r="X78">
        <v>0</v>
      </c>
      <c r="Y78">
        <v>0</v>
      </c>
      <c r="Z78" t="s">
        <v>42</v>
      </c>
      <c r="AA78" t="s">
        <v>43</v>
      </c>
      <c r="AB78">
        <v>0</v>
      </c>
      <c r="AD78" t="s">
        <v>716</v>
      </c>
      <c r="AG78">
        <v>6</v>
      </c>
      <c r="AH78">
        <v>0</v>
      </c>
      <c r="AI78" s="2" t="s">
        <v>44</v>
      </c>
      <c r="AK78" s="2"/>
      <c r="AL78">
        <v>1</v>
      </c>
      <c r="AM78" t="s">
        <v>43</v>
      </c>
      <c r="AN78">
        <v>1</v>
      </c>
    </row>
    <row r="79" spans="1:40" ht="15" x14ac:dyDescent="0.2">
      <c r="A79">
        <v>230</v>
      </c>
      <c r="B79" t="s">
        <v>717</v>
      </c>
      <c r="C79">
        <v>62</v>
      </c>
      <c r="K79">
        <v>1</v>
      </c>
      <c r="L79" s="5" t="s">
        <v>150</v>
      </c>
      <c r="M79" t="s">
        <v>68</v>
      </c>
      <c r="N79" t="str">
        <f t="shared" si="1"/>
        <v>catalog/urunler/siemens/EX675LYV1E.jpg</v>
      </c>
      <c r="O79" t="s">
        <v>40</v>
      </c>
      <c r="P79" s="8">
        <v>8497</v>
      </c>
      <c r="Q79">
        <v>0</v>
      </c>
      <c r="R79" t="s">
        <v>290</v>
      </c>
      <c r="S79" t="s">
        <v>433</v>
      </c>
      <c r="T79" t="s">
        <v>575</v>
      </c>
      <c r="U79" s="3">
        <v>0</v>
      </c>
      <c r="V79" t="s">
        <v>41</v>
      </c>
      <c r="W79">
        <v>0</v>
      </c>
      <c r="X79">
        <v>0</v>
      </c>
      <c r="Y79">
        <v>0</v>
      </c>
      <c r="Z79" t="s">
        <v>42</v>
      </c>
      <c r="AA79" t="s">
        <v>43</v>
      </c>
      <c r="AB79">
        <v>0</v>
      </c>
      <c r="AD79" t="s">
        <v>717</v>
      </c>
      <c r="AG79">
        <v>6</v>
      </c>
      <c r="AH79">
        <v>0</v>
      </c>
      <c r="AI79" s="2" t="s">
        <v>44</v>
      </c>
      <c r="AK79" s="2"/>
      <c r="AL79">
        <v>1</v>
      </c>
      <c r="AM79" t="s">
        <v>43</v>
      </c>
      <c r="AN79">
        <v>1</v>
      </c>
    </row>
    <row r="80" spans="1:40" ht="15" x14ac:dyDescent="0.2">
      <c r="A80">
        <v>231</v>
      </c>
      <c r="B80" t="s">
        <v>718</v>
      </c>
      <c r="C80">
        <v>62</v>
      </c>
      <c r="K80">
        <v>1</v>
      </c>
      <c r="L80" s="5" t="s">
        <v>151</v>
      </c>
      <c r="M80" t="s">
        <v>68</v>
      </c>
      <c r="N80" t="str">
        <f t="shared" si="1"/>
        <v>catalog/urunler/siemens/EU611BEB1E.jpg</v>
      </c>
      <c r="O80" t="s">
        <v>40</v>
      </c>
      <c r="P80" s="8">
        <v>3140</v>
      </c>
      <c r="Q80">
        <v>0</v>
      </c>
      <c r="R80" t="s">
        <v>291</v>
      </c>
      <c r="S80" t="s">
        <v>434</v>
      </c>
      <c r="T80" t="s">
        <v>576</v>
      </c>
      <c r="U80" s="3">
        <v>0</v>
      </c>
      <c r="V80" t="s">
        <v>41</v>
      </c>
      <c r="W80">
        <v>0</v>
      </c>
      <c r="X80">
        <v>0</v>
      </c>
      <c r="Y80">
        <v>0</v>
      </c>
      <c r="Z80" t="s">
        <v>42</v>
      </c>
      <c r="AA80" t="s">
        <v>43</v>
      </c>
      <c r="AB80">
        <v>0</v>
      </c>
      <c r="AD80" t="s">
        <v>718</v>
      </c>
      <c r="AG80">
        <v>6</v>
      </c>
      <c r="AH80">
        <v>0</v>
      </c>
      <c r="AI80" s="2" t="s">
        <v>44</v>
      </c>
      <c r="AK80" s="2"/>
      <c r="AL80">
        <v>1</v>
      </c>
      <c r="AM80" t="s">
        <v>43</v>
      </c>
      <c r="AN80">
        <v>1</v>
      </c>
    </row>
    <row r="81" spans="1:40" ht="15" x14ac:dyDescent="0.2">
      <c r="A81">
        <v>232</v>
      </c>
      <c r="B81" t="s">
        <v>719</v>
      </c>
      <c r="C81">
        <v>62</v>
      </c>
      <c r="K81">
        <v>1</v>
      </c>
      <c r="L81" s="5" t="s">
        <v>152</v>
      </c>
      <c r="M81" t="s">
        <v>68</v>
      </c>
      <c r="N81" t="str">
        <f t="shared" si="1"/>
        <v>catalog/urunler/siemens/ET475FYB1E.jpg</v>
      </c>
      <c r="O81" t="s">
        <v>40</v>
      </c>
      <c r="P81" s="8">
        <v>12107</v>
      </c>
      <c r="Q81">
        <v>0</v>
      </c>
      <c r="R81" t="s">
        <v>292</v>
      </c>
      <c r="S81" t="s">
        <v>435</v>
      </c>
      <c r="T81" t="s">
        <v>577</v>
      </c>
      <c r="U81" s="3">
        <v>0</v>
      </c>
      <c r="V81" t="s">
        <v>41</v>
      </c>
      <c r="W81">
        <v>0</v>
      </c>
      <c r="X81">
        <v>0</v>
      </c>
      <c r="Y81">
        <v>0</v>
      </c>
      <c r="Z81" t="s">
        <v>42</v>
      </c>
      <c r="AA81" t="s">
        <v>43</v>
      </c>
      <c r="AB81">
        <v>0</v>
      </c>
      <c r="AD81" t="s">
        <v>719</v>
      </c>
      <c r="AG81">
        <v>6</v>
      </c>
      <c r="AH81">
        <v>0</v>
      </c>
      <c r="AI81" s="2" t="s">
        <v>44</v>
      </c>
      <c r="AK81" s="2"/>
      <c r="AL81">
        <v>1</v>
      </c>
      <c r="AM81" t="s">
        <v>43</v>
      </c>
      <c r="AN81">
        <v>1</v>
      </c>
    </row>
    <row r="82" spans="1:40" ht="15" x14ac:dyDescent="0.2">
      <c r="A82">
        <v>233</v>
      </c>
      <c r="B82" t="s">
        <v>720</v>
      </c>
      <c r="C82">
        <v>62</v>
      </c>
      <c r="K82">
        <v>1</v>
      </c>
      <c r="L82" s="5" t="s">
        <v>153</v>
      </c>
      <c r="M82" t="s">
        <v>68</v>
      </c>
      <c r="N82" t="str">
        <f t="shared" si="1"/>
        <v>catalog/urunler/siemens/ET375CUA1E.jpg</v>
      </c>
      <c r="O82" t="s">
        <v>40</v>
      </c>
      <c r="P82" s="8">
        <v>5282</v>
      </c>
      <c r="Q82">
        <v>0</v>
      </c>
      <c r="R82" t="s">
        <v>293</v>
      </c>
      <c r="S82" t="s">
        <v>436</v>
      </c>
      <c r="T82" t="s">
        <v>578</v>
      </c>
      <c r="U82" s="3">
        <v>0</v>
      </c>
      <c r="V82" t="s">
        <v>41</v>
      </c>
      <c r="W82">
        <v>0</v>
      </c>
      <c r="X82">
        <v>0</v>
      </c>
      <c r="Y82">
        <v>0</v>
      </c>
      <c r="Z82" t="s">
        <v>42</v>
      </c>
      <c r="AA82" t="s">
        <v>43</v>
      </c>
      <c r="AB82">
        <v>0</v>
      </c>
      <c r="AD82" t="s">
        <v>720</v>
      </c>
      <c r="AG82">
        <v>6</v>
      </c>
      <c r="AH82">
        <v>0</v>
      </c>
      <c r="AI82" s="2" t="s">
        <v>44</v>
      </c>
      <c r="AK82" s="2"/>
      <c r="AL82">
        <v>1</v>
      </c>
      <c r="AM82" t="s">
        <v>43</v>
      </c>
      <c r="AN82">
        <v>1</v>
      </c>
    </row>
    <row r="83" spans="1:40" ht="15" x14ac:dyDescent="0.2">
      <c r="A83">
        <v>234</v>
      </c>
      <c r="B83" t="s">
        <v>721</v>
      </c>
      <c r="C83">
        <v>62</v>
      </c>
      <c r="K83">
        <v>1</v>
      </c>
      <c r="L83" s="5" t="s">
        <v>154</v>
      </c>
      <c r="M83" t="s">
        <v>68</v>
      </c>
      <c r="N83" t="str">
        <f t="shared" si="1"/>
        <v>catalog/urunler/siemens/ET375CFA1E.jpg</v>
      </c>
      <c r="O83" t="s">
        <v>40</v>
      </c>
      <c r="P83" s="8">
        <v>2523</v>
      </c>
      <c r="Q83">
        <v>0</v>
      </c>
      <c r="R83" t="s">
        <v>294</v>
      </c>
      <c r="S83" t="s">
        <v>437</v>
      </c>
      <c r="T83" t="s">
        <v>579</v>
      </c>
      <c r="U83" s="3">
        <v>0</v>
      </c>
      <c r="V83" t="s">
        <v>41</v>
      </c>
      <c r="W83">
        <v>0</v>
      </c>
      <c r="X83">
        <v>0</v>
      </c>
      <c r="Y83">
        <v>0</v>
      </c>
      <c r="Z83" t="s">
        <v>42</v>
      </c>
      <c r="AA83" t="s">
        <v>43</v>
      </c>
      <c r="AB83">
        <v>0</v>
      </c>
      <c r="AD83" t="s">
        <v>721</v>
      </c>
      <c r="AG83">
        <v>6</v>
      </c>
      <c r="AH83">
        <v>0</v>
      </c>
      <c r="AI83" s="2" t="s">
        <v>44</v>
      </c>
      <c r="AK83" s="2"/>
      <c r="AL83">
        <v>1</v>
      </c>
      <c r="AM83" t="s">
        <v>43</v>
      </c>
      <c r="AN83">
        <v>1</v>
      </c>
    </row>
    <row r="84" spans="1:40" ht="15" x14ac:dyDescent="0.2">
      <c r="A84">
        <v>235</v>
      </c>
      <c r="B84" t="s">
        <v>722</v>
      </c>
      <c r="C84">
        <v>62</v>
      </c>
      <c r="K84">
        <v>1</v>
      </c>
      <c r="L84" s="5" t="s">
        <v>155</v>
      </c>
      <c r="M84" t="s">
        <v>68</v>
      </c>
      <c r="N84" t="str">
        <f t="shared" si="1"/>
        <v>catalog/urunler/siemens/ER3A6AD70.jpg</v>
      </c>
      <c r="O84" t="s">
        <v>40</v>
      </c>
      <c r="P84" s="8">
        <v>3946</v>
      </c>
      <c r="Q84">
        <v>0</v>
      </c>
      <c r="R84" t="s">
        <v>295</v>
      </c>
      <c r="S84" t="s">
        <v>438</v>
      </c>
      <c r="T84" t="s">
        <v>580</v>
      </c>
      <c r="U84" s="3">
        <v>0</v>
      </c>
      <c r="V84" t="s">
        <v>41</v>
      </c>
      <c r="W84">
        <v>0</v>
      </c>
      <c r="X84">
        <v>0</v>
      </c>
      <c r="Y84">
        <v>0</v>
      </c>
      <c r="Z84" t="s">
        <v>42</v>
      </c>
      <c r="AA84" t="s">
        <v>43</v>
      </c>
      <c r="AB84">
        <v>0</v>
      </c>
      <c r="AD84" t="s">
        <v>722</v>
      </c>
      <c r="AG84">
        <v>6</v>
      </c>
      <c r="AH84">
        <v>0</v>
      </c>
      <c r="AI84" s="2" t="s">
        <v>44</v>
      </c>
      <c r="AK84" s="2"/>
      <c r="AL84">
        <v>1</v>
      </c>
      <c r="AM84" t="s">
        <v>43</v>
      </c>
      <c r="AN84">
        <v>1</v>
      </c>
    </row>
    <row r="85" spans="1:40" ht="15" x14ac:dyDescent="0.2">
      <c r="A85">
        <v>236</v>
      </c>
      <c r="B85" t="s">
        <v>723</v>
      </c>
      <c r="C85">
        <v>62</v>
      </c>
      <c r="K85">
        <v>1</v>
      </c>
      <c r="L85" s="6" t="s">
        <v>156</v>
      </c>
      <c r="M85" t="s">
        <v>68</v>
      </c>
      <c r="N85" t="str">
        <f t="shared" si="1"/>
        <v>catalog/urunler/siemens/ER3A6BD70.jpg</v>
      </c>
      <c r="O85" t="s">
        <v>40</v>
      </c>
      <c r="P85" s="8">
        <v>3607</v>
      </c>
      <c r="Q85">
        <v>0</v>
      </c>
      <c r="R85" t="s">
        <v>296</v>
      </c>
      <c r="S85" t="s">
        <v>439</v>
      </c>
      <c r="T85" t="s">
        <v>581</v>
      </c>
      <c r="U85" s="3">
        <v>0</v>
      </c>
      <c r="V85" t="s">
        <v>41</v>
      </c>
      <c r="W85">
        <v>0</v>
      </c>
      <c r="X85">
        <v>0</v>
      </c>
      <c r="Y85">
        <v>0</v>
      </c>
      <c r="Z85" t="s">
        <v>42</v>
      </c>
      <c r="AA85" t="s">
        <v>43</v>
      </c>
      <c r="AB85">
        <v>0</v>
      </c>
      <c r="AD85" t="s">
        <v>723</v>
      </c>
      <c r="AG85">
        <v>6</v>
      </c>
      <c r="AH85">
        <v>0</v>
      </c>
      <c r="AI85" s="2" t="s">
        <v>44</v>
      </c>
      <c r="AK85" s="2"/>
      <c r="AL85">
        <v>1</v>
      </c>
      <c r="AM85" t="s">
        <v>43</v>
      </c>
      <c r="AN85">
        <v>1</v>
      </c>
    </row>
    <row r="86" spans="1:40" ht="15" x14ac:dyDescent="0.2">
      <c r="A86">
        <v>237</v>
      </c>
      <c r="B86" t="s">
        <v>724</v>
      </c>
      <c r="C86">
        <v>62</v>
      </c>
      <c r="K86">
        <v>1</v>
      </c>
      <c r="L86" s="5" t="s">
        <v>72</v>
      </c>
      <c r="M86" t="s">
        <v>68</v>
      </c>
      <c r="N86" t="str">
        <f t="shared" si="1"/>
        <v>catalog/urunler/siemens/HZ394301.jpg</v>
      </c>
      <c r="O86" t="s">
        <v>40</v>
      </c>
      <c r="P86" s="8">
        <v>430</v>
      </c>
      <c r="Q86">
        <v>0</v>
      </c>
      <c r="R86" t="s">
        <v>297</v>
      </c>
      <c r="S86" t="s">
        <v>440</v>
      </c>
      <c r="T86" t="s">
        <v>582</v>
      </c>
      <c r="U86" s="3">
        <v>0</v>
      </c>
      <c r="V86" t="s">
        <v>41</v>
      </c>
      <c r="W86">
        <v>0</v>
      </c>
      <c r="X86">
        <v>0</v>
      </c>
      <c r="Y86">
        <v>0</v>
      </c>
      <c r="Z86" t="s">
        <v>42</v>
      </c>
      <c r="AA86" t="s">
        <v>43</v>
      </c>
      <c r="AB86">
        <v>0</v>
      </c>
      <c r="AD86" t="s">
        <v>724</v>
      </c>
      <c r="AG86">
        <v>6</v>
      </c>
      <c r="AH86">
        <v>0</v>
      </c>
      <c r="AI86" s="2" t="s">
        <v>44</v>
      </c>
      <c r="AK86" s="2"/>
      <c r="AL86">
        <v>1</v>
      </c>
      <c r="AM86" t="s">
        <v>43</v>
      </c>
      <c r="AN86">
        <v>1</v>
      </c>
    </row>
    <row r="87" spans="1:40" ht="15" x14ac:dyDescent="0.2">
      <c r="A87">
        <v>238</v>
      </c>
      <c r="B87" t="s">
        <v>725</v>
      </c>
      <c r="C87">
        <v>62</v>
      </c>
      <c r="K87">
        <v>1</v>
      </c>
      <c r="L87" s="4" t="s">
        <v>157</v>
      </c>
      <c r="M87" t="s">
        <v>68</v>
      </c>
      <c r="N87" t="str">
        <f t="shared" si="1"/>
        <v>catalog/urunler/siemens/BE634LGS1.jpg</v>
      </c>
      <c r="O87" t="s">
        <v>40</v>
      </c>
      <c r="P87" s="8">
        <v>4968</v>
      </c>
      <c r="Q87">
        <v>0</v>
      </c>
      <c r="R87" t="s">
        <v>298</v>
      </c>
      <c r="S87" t="s">
        <v>441</v>
      </c>
      <c r="T87" t="s">
        <v>583</v>
      </c>
      <c r="U87" s="3">
        <v>0</v>
      </c>
      <c r="V87" t="s">
        <v>41</v>
      </c>
      <c r="W87">
        <v>0</v>
      </c>
      <c r="X87">
        <v>0</v>
      </c>
      <c r="Y87">
        <v>0</v>
      </c>
      <c r="Z87" t="s">
        <v>42</v>
      </c>
      <c r="AA87" t="s">
        <v>43</v>
      </c>
      <c r="AB87">
        <v>0</v>
      </c>
      <c r="AD87" t="s">
        <v>725</v>
      </c>
      <c r="AG87">
        <v>6</v>
      </c>
      <c r="AH87">
        <v>0</v>
      </c>
      <c r="AI87" s="2" t="s">
        <v>44</v>
      </c>
      <c r="AK87" s="2"/>
      <c r="AL87">
        <v>1</v>
      </c>
      <c r="AM87" t="s">
        <v>43</v>
      </c>
      <c r="AN87">
        <v>1</v>
      </c>
    </row>
    <row r="88" spans="1:40" ht="15" x14ac:dyDescent="0.2">
      <c r="A88">
        <v>239</v>
      </c>
      <c r="B88" t="s">
        <v>69</v>
      </c>
      <c r="C88">
        <v>62</v>
      </c>
      <c r="K88">
        <v>1</v>
      </c>
      <c r="L88" s="4" t="s">
        <v>158</v>
      </c>
      <c r="M88" t="s">
        <v>68</v>
      </c>
      <c r="N88" t="str">
        <f t="shared" si="1"/>
        <v>catalog/urunler/siemens/BE555LMS0.jpg</v>
      </c>
      <c r="O88" t="s">
        <v>40</v>
      </c>
      <c r="P88" s="8">
        <v>3532</v>
      </c>
      <c r="Q88">
        <v>0</v>
      </c>
      <c r="R88" t="s">
        <v>299</v>
      </c>
      <c r="S88" t="s">
        <v>442</v>
      </c>
      <c r="T88" t="s">
        <v>584</v>
      </c>
      <c r="U88" s="3">
        <v>0</v>
      </c>
      <c r="V88" t="s">
        <v>41</v>
      </c>
      <c r="W88">
        <v>0</v>
      </c>
      <c r="X88">
        <v>0</v>
      </c>
      <c r="Y88">
        <v>0</v>
      </c>
      <c r="Z88" t="s">
        <v>42</v>
      </c>
      <c r="AA88" t="s">
        <v>43</v>
      </c>
      <c r="AB88">
        <v>0</v>
      </c>
      <c r="AD88" t="s">
        <v>69</v>
      </c>
      <c r="AG88">
        <v>6</v>
      </c>
      <c r="AH88">
        <v>0</v>
      </c>
      <c r="AI88" s="2" t="s">
        <v>44</v>
      </c>
      <c r="AK88" s="2"/>
      <c r="AL88">
        <v>1</v>
      </c>
      <c r="AM88" t="s">
        <v>43</v>
      </c>
      <c r="AN88">
        <v>1</v>
      </c>
    </row>
    <row r="89" spans="1:40" ht="15" x14ac:dyDescent="0.2">
      <c r="A89">
        <v>240</v>
      </c>
      <c r="B89" t="s">
        <v>726</v>
      </c>
      <c r="C89">
        <v>62</v>
      </c>
      <c r="K89">
        <v>1</v>
      </c>
      <c r="L89" s="4" t="s">
        <v>159</v>
      </c>
      <c r="M89" t="s">
        <v>68</v>
      </c>
      <c r="N89" t="str">
        <f t="shared" si="1"/>
        <v>catalog/urunler/siemens/BE525LMS0.jpg</v>
      </c>
      <c r="O89" t="s">
        <v>40</v>
      </c>
      <c r="P89" s="8">
        <v>2889</v>
      </c>
      <c r="Q89">
        <v>0</v>
      </c>
      <c r="R89" t="s">
        <v>300</v>
      </c>
      <c r="S89" t="s">
        <v>443</v>
      </c>
      <c r="T89" t="s">
        <v>585</v>
      </c>
      <c r="U89" s="3">
        <v>0</v>
      </c>
      <c r="V89" t="s">
        <v>41</v>
      </c>
      <c r="W89">
        <v>0</v>
      </c>
      <c r="X89">
        <v>0</v>
      </c>
      <c r="Y89">
        <v>0</v>
      </c>
      <c r="Z89" t="s">
        <v>42</v>
      </c>
      <c r="AA89" t="s">
        <v>43</v>
      </c>
      <c r="AB89">
        <v>0</v>
      </c>
      <c r="AD89" t="s">
        <v>726</v>
      </c>
      <c r="AG89">
        <v>6</v>
      </c>
      <c r="AH89">
        <v>0</v>
      </c>
      <c r="AI89" s="2" t="s">
        <v>44</v>
      </c>
      <c r="AK89" s="2"/>
      <c r="AL89">
        <v>1</v>
      </c>
      <c r="AM89" t="s">
        <v>43</v>
      </c>
      <c r="AN89">
        <v>1</v>
      </c>
    </row>
    <row r="90" spans="1:40" ht="15" x14ac:dyDescent="0.2">
      <c r="A90">
        <v>241</v>
      </c>
      <c r="B90" t="s">
        <v>727</v>
      </c>
      <c r="C90">
        <v>62</v>
      </c>
      <c r="K90">
        <v>1</v>
      </c>
      <c r="L90" s="4" t="s">
        <v>160</v>
      </c>
      <c r="M90" t="s">
        <v>68</v>
      </c>
      <c r="N90" t="str">
        <f t="shared" si="1"/>
        <v>catalog/urunler/siemens/BF525LMW0.jpg</v>
      </c>
      <c r="O90" t="s">
        <v>40</v>
      </c>
      <c r="P90" s="8">
        <v>2782</v>
      </c>
      <c r="Q90">
        <v>0</v>
      </c>
      <c r="R90" t="s">
        <v>301</v>
      </c>
      <c r="S90" t="s">
        <v>444</v>
      </c>
      <c r="T90" t="s">
        <v>586</v>
      </c>
      <c r="U90" s="3">
        <v>0</v>
      </c>
      <c r="V90" t="s">
        <v>41</v>
      </c>
      <c r="W90">
        <v>0</v>
      </c>
      <c r="X90">
        <v>0</v>
      </c>
      <c r="Y90">
        <v>0</v>
      </c>
      <c r="Z90" t="s">
        <v>42</v>
      </c>
      <c r="AA90" t="s">
        <v>43</v>
      </c>
      <c r="AB90">
        <v>0</v>
      </c>
      <c r="AD90" t="s">
        <v>727</v>
      </c>
      <c r="AG90">
        <v>6</v>
      </c>
      <c r="AH90">
        <v>0</v>
      </c>
      <c r="AI90" s="2" t="s">
        <v>44</v>
      </c>
      <c r="AK90" s="2"/>
      <c r="AL90">
        <v>1</v>
      </c>
      <c r="AM90" t="s">
        <v>43</v>
      </c>
      <c r="AN90">
        <v>1</v>
      </c>
    </row>
    <row r="91" spans="1:40" ht="15" x14ac:dyDescent="0.2">
      <c r="A91">
        <v>242</v>
      </c>
      <c r="B91" t="s">
        <v>728</v>
      </c>
      <c r="C91">
        <v>62</v>
      </c>
      <c r="K91">
        <v>1</v>
      </c>
      <c r="L91" s="4" t="s">
        <v>161</v>
      </c>
      <c r="M91" t="s">
        <v>68</v>
      </c>
      <c r="N91" t="str">
        <f t="shared" si="1"/>
        <v>catalog/urunler/siemens/BF525LMS0.jpg</v>
      </c>
      <c r="O91" t="s">
        <v>40</v>
      </c>
      <c r="P91" s="8">
        <v>2782</v>
      </c>
      <c r="Q91">
        <v>0</v>
      </c>
      <c r="R91" t="s">
        <v>302</v>
      </c>
      <c r="S91" t="s">
        <v>445</v>
      </c>
      <c r="T91" t="s">
        <v>587</v>
      </c>
      <c r="U91" s="3">
        <v>0</v>
      </c>
      <c r="V91" t="s">
        <v>41</v>
      </c>
      <c r="W91">
        <v>0</v>
      </c>
      <c r="X91">
        <v>0</v>
      </c>
      <c r="Y91">
        <v>0</v>
      </c>
      <c r="Z91" t="s">
        <v>42</v>
      </c>
      <c r="AA91" t="s">
        <v>43</v>
      </c>
      <c r="AB91">
        <v>0</v>
      </c>
      <c r="AD91" t="s">
        <v>728</v>
      </c>
      <c r="AG91">
        <v>6</v>
      </c>
      <c r="AH91">
        <v>0</v>
      </c>
      <c r="AI91" s="2" t="s">
        <v>44</v>
      </c>
      <c r="AK91" s="2"/>
      <c r="AL91">
        <v>1</v>
      </c>
      <c r="AM91" t="s">
        <v>43</v>
      </c>
      <c r="AN91">
        <v>1</v>
      </c>
    </row>
    <row r="92" spans="1:40" ht="15" x14ac:dyDescent="0.2">
      <c r="A92">
        <v>243</v>
      </c>
      <c r="B92" t="s">
        <v>729</v>
      </c>
      <c r="C92">
        <v>62</v>
      </c>
      <c r="K92">
        <v>1</v>
      </c>
      <c r="L92" s="4" t="s">
        <v>162</v>
      </c>
      <c r="M92" t="s">
        <v>68</v>
      </c>
      <c r="N92" t="str">
        <f t="shared" si="1"/>
        <v>catalog/urunler/siemens/BF520LMR0.jpg</v>
      </c>
      <c r="O92" t="s">
        <v>40</v>
      </c>
      <c r="P92" s="8">
        <v>2693</v>
      </c>
      <c r="Q92">
        <v>0</v>
      </c>
      <c r="R92" t="s">
        <v>303</v>
      </c>
      <c r="S92" t="s">
        <v>446</v>
      </c>
      <c r="T92" t="s">
        <v>588</v>
      </c>
      <c r="U92" s="3">
        <v>0</v>
      </c>
      <c r="V92" t="s">
        <v>41</v>
      </c>
      <c r="W92">
        <v>0</v>
      </c>
      <c r="X92">
        <v>0</v>
      </c>
      <c r="Y92">
        <v>0</v>
      </c>
      <c r="Z92" t="s">
        <v>42</v>
      </c>
      <c r="AA92" t="s">
        <v>43</v>
      </c>
      <c r="AB92">
        <v>0</v>
      </c>
      <c r="AD92" t="s">
        <v>729</v>
      </c>
      <c r="AG92">
        <v>6</v>
      </c>
      <c r="AH92">
        <v>0</v>
      </c>
      <c r="AI92" s="2" t="s">
        <v>44</v>
      </c>
      <c r="AK92" s="2"/>
      <c r="AL92">
        <v>1</v>
      </c>
      <c r="AM92" t="s">
        <v>43</v>
      </c>
      <c r="AN92">
        <v>1</v>
      </c>
    </row>
    <row r="93" spans="1:40" ht="15" x14ac:dyDescent="0.2">
      <c r="A93">
        <v>244</v>
      </c>
      <c r="B93" t="s">
        <v>730</v>
      </c>
      <c r="C93">
        <v>62</v>
      </c>
      <c r="K93">
        <v>1</v>
      </c>
      <c r="L93" s="4" t="s">
        <v>163</v>
      </c>
      <c r="M93" t="s">
        <v>68</v>
      </c>
      <c r="N93" t="str">
        <f t="shared" si="1"/>
        <v>catalog/urunler/siemens/HF15M561.jpg</v>
      </c>
      <c r="O93" t="s">
        <v>40</v>
      </c>
      <c r="P93" s="8">
        <v>2824</v>
      </c>
      <c r="Q93">
        <v>0</v>
      </c>
      <c r="R93" t="s">
        <v>304</v>
      </c>
      <c r="S93" t="s">
        <v>447</v>
      </c>
      <c r="T93" t="s">
        <v>589</v>
      </c>
      <c r="U93" s="3">
        <v>0</v>
      </c>
      <c r="V93" t="s">
        <v>41</v>
      </c>
      <c r="W93">
        <v>0</v>
      </c>
      <c r="X93">
        <v>0</v>
      </c>
      <c r="Y93">
        <v>0</v>
      </c>
      <c r="Z93" t="s">
        <v>42</v>
      </c>
      <c r="AA93" t="s">
        <v>43</v>
      </c>
      <c r="AB93">
        <v>0</v>
      </c>
      <c r="AD93" t="s">
        <v>730</v>
      </c>
      <c r="AG93">
        <v>6</v>
      </c>
      <c r="AH93">
        <v>0</v>
      </c>
      <c r="AI93" s="2" t="s">
        <v>44</v>
      </c>
      <c r="AK93" s="2"/>
      <c r="AL93">
        <v>1</v>
      </c>
      <c r="AM93" t="s">
        <v>43</v>
      </c>
      <c r="AN93">
        <v>1</v>
      </c>
    </row>
    <row r="94" spans="1:40" ht="15" x14ac:dyDescent="0.2">
      <c r="A94">
        <v>245</v>
      </c>
      <c r="B94" t="s">
        <v>731</v>
      </c>
      <c r="C94">
        <v>63</v>
      </c>
      <c r="K94">
        <v>1</v>
      </c>
      <c r="L94" s="5" t="s">
        <v>164</v>
      </c>
      <c r="M94" t="s">
        <v>68</v>
      </c>
      <c r="N94" t="str">
        <f t="shared" si="1"/>
        <v>catalog/urunler/siemens/LC91KWW60.jpg</v>
      </c>
      <c r="O94" t="s">
        <v>40</v>
      </c>
      <c r="P94" s="8">
        <v>9456</v>
      </c>
      <c r="Q94">
        <v>0</v>
      </c>
      <c r="R94" t="s">
        <v>305</v>
      </c>
      <c r="S94" t="s">
        <v>448</v>
      </c>
      <c r="T94" t="s">
        <v>590</v>
      </c>
      <c r="U94" s="3">
        <v>0</v>
      </c>
      <c r="V94" t="s">
        <v>41</v>
      </c>
      <c r="W94">
        <v>0</v>
      </c>
      <c r="X94">
        <v>0</v>
      </c>
      <c r="Y94">
        <v>0</v>
      </c>
      <c r="Z94" t="s">
        <v>42</v>
      </c>
      <c r="AA94" t="s">
        <v>43</v>
      </c>
      <c r="AB94">
        <v>0</v>
      </c>
      <c r="AD94" t="s">
        <v>731</v>
      </c>
      <c r="AG94">
        <v>6</v>
      </c>
      <c r="AH94">
        <v>0</v>
      </c>
      <c r="AI94" s="2" t="s">
        <v>44</v>
      </c>
      <c r="AK94" s="2"/>
      <c r="AL94">
        <v>1</v>
      </c>
      <c r="AM94" t="s">
        <v>43</v>
      </c>
      <c r="AN94">
        <v>1</v>
      </c>
    </row>
    <row r="95" spans="1:40" ht="15" x14ac:dyDescent="0.2">
      <c r="A95">
        <v>246</v>
      </c>
      <c r="B95" t="s">
        <v>732</v>
      </c>
      <c r="C95">
        <v>63</v>
      </c>
      <c r="K95">
        <v>1</v>
      </c>
      <c r="L95" s="5" t="s">
        <v>165</v>
      </c>
      <c r="M95" t="s">
        <v>68</v>
      </c>
      <c r="N95" t="str">
        <f t="shared" si="1"/>
        <v>catalog/urunler/siemens/LC97FVW60.jpg</v>
      </c>
      <c r="O95" t="s">
        <v>40</v>
      </c>
      <c r="P95" s="8">
        <v>10892</v>
      </c>
      <c r="Q95">
        <v>0</v>
      </c>
      <c r="R95" t="s">
        <v>306</v>
      </c>
      <c r="S95" t="s">
        <v>449</v>
      </c>
      <c r="T95" t="s">
        <v>591</v>
      </c>
      <c r="U95" s="3">
        <v>0</v>
      </c>
      <c r="V95" t="s">
        <v>41</v>
      </c>
      <c r="W95">
        <v>0</v>
      </c>
      <c r="X95">
        <v>0</v>
      </c>
      <c r="Y95">
        <v>0</v>
      </c>
      <c r="Z95" t="s">
        <v>42</v>
      </c>
      <c r="AA95" t="s">
        <v>43</v>
      </c>
      <c r="AB95">
        <v>0</v>
      </c>
      <c r="AD95" t="s">
        <v>732</v>
      </c>
      <c r="AG95">
        <v>6</v>
      </c>
      <c r="AH95">
        <v>0</v>
      </c>
      <c r="AI95" s="2" t="s">
        <v>44</v>
      </c>
      <c r="AK95" s="2"/>
      <c r="AL95">
        <v>1</v>
      </c>
      <c r="AM95" t="s">
        <v>43</v>
      </c>
      <c r="AN95">
        <v>1</v>
      </c>
    </row>
    <row r="96" spans="1:40" ht="15" x14ac:dyDescent="0.2">
      <c r="A96">
        <v>247</v>
      </c>
      <c r="B96" t="s">
        <v>733</v>
      </c>
      <c r="C96">
        <v>63</v>
      </c>
      <c r="K96">
        <v>1</v>
      </c>
      <c r="L96" s="5" t="s">
        <v>166</v>
      </c>
      <c r="M96" t="s">
        <v>68</v>
      </c>
      <c r="N96" t="str">
        <f t="shared" si="1"/>
        <v>catalog/urunler/siemens/LF91BA582.jpg</v>
      </c>
      <c r="O96" t="s">
        <v>40</v>
      </c>
      <c r="P96" s="8">
        <v>11271</v>
      </c>
      <c r="Q96">
        <v>0</v>
      </c>
      <c r="R96" t="s">
        <v>307</v>
      </c>
      <c r="S96" t="s">
        <v>450</v>
      </c>
      <c r="T96" t="s">
        <v>592</v>
      </c>
      <c r="U96" s="3">
        <v>0</v>
      </c>
      <c r="V96" t="s">
        <v>41</v>
      </c>
      <c r="W96">
        <v>0</v>
      </c>
      <c r="X96">
        <v>0</v>
      </c>
      <c r="Y96">
        <v>0</v>
      </c>
      <c r="Z96" t="s">
        <v>42</v>
      </c>
      <c r="AA96" t="s">
        <v>43</v>
      </c>
      <c r="AB96">
        <v>0</v>
      </c>
      <c r="AD96" t="s">
        <v>733</v>
      </c>
      <c r="AG96">
        <v>6</v>
      </c>
      <c r="AH96">
        <v>0</v>
      </c>
      <c r="AI96" s="2" t="s">
        <v>44</v>
      </c>
      <c r="AK96" s="2"/>
      <c r="AL96">
        <v>1</v>
      </c>
      <c r="AM96" t="s">
        <v>43</v>
      </c>
      <c r="AN96">
        <v>1</v>
      </c>
    </row>
    <row r="97" spans="1:40" ht="15" x14ac:dyDescent="0.2">
      <c r="A97">
        <v>248</v>
      </c>
      <c r="B97" t="s">
        <v>734</v>
      </c>
      <c r="C97">
        <v>63</v>
      </c>
      <c r="K97">
        <v>1</v>
      </c>
      <c r="L97" s="5" t="s">
        <v>167</v>
      </c>
      <c r="M97" t="s">
        <v>68</v>
      </c>
      <c r="N97" t="str">
        <f t="shared" si="1"/>
        <v>catalog/urunler/siemens/LF31IVP60.jpg</v>
      </c>
      <c r="O97" t="s">
        <v>40</v>
      </c>
      <c r="P97" s="8">
        <v>9281</v>
      </c>
      <c r="Q97">
        <v>0</v>
      </c>
      <c r="R97" t="s">
        <v>308</v>
      </c>
      <c r="S97" t="s">
        <v>451</v>
      </c>
      <c r="T97" t="s">
        <v>593</v>
      </c>
      <c r="U97" s="3">
        <v>0</v>
      </c>
      <c r="V97" t="s">
        <v>41</v>
      </c>
      <c r="W97">
        <v>0</v>
      </c>
      <c r="X97">
        <v>0</v>
      </c>
      <c r="Y97">
        <v>0</v>
      </c>
      <c r="Z97" t="s">
        <v>42</v>
      </c>
      <c r="AA97" t="s">
        <v>43</v>
      </c>
      <c r="AB97">
        <v>0</v>
      </c>
      <c r="AD97" t="s">
        <v>734</v>
      </c>
      <c r="AG97">
        <v>6</v>
      </c>
      <c r="AH97">
        <v>0</v>
      </c>
      <c r="AI97" s="2" t="s">
        <v>44</v>
      </c>
      <c r="AK97" s="2"/>
      <c r="AL97">
        <v>1</v>
      </c>
      <c r="AM97" t="s">
        <v>43</v>
      </c>
      <c r="AN97">
        <v>1</v>
      </c>
    </row>
    <row r="98" spans="1:40" ht="15" x14ac:dyDescent="0.2">
      <c r="A98">
        <v>249</v>
      </c>
      <c r="B98" t="s">
        <v>735</v>
      </c>
      <c r="C98">
        <v>63</v>
      </c>
      <c r="K98">
        <v>1</v>
      </c>
      <c r="L98" s="7" t="s">
        <v>168</v>
      </c>
      <c r="M98" t="s">
        <v>68</v>
      </c>
      <c r="N98" t="str">
        <f t="shared" si="1"/>
        <v>catalog/urunler/siemens/LC97FVP60.jpg</v>
      </c>
      <c r="O98" t="s">
        <v>40</v>
      </c>
      <c r="P98" s="8">
        <v>7834</v>
      </c>
      <c r="Q98">
        <v>0</v>
      </c>
      <c r="R98" t="s">
        <v>309</v>
      </c>
      <c r="S98" t="s">
        <v>452</v>
      </c>
      <c r="T98" t="s">
        <v>594</v>
      </c>
      <c r="U98" s="3">
        <v>0</v>
      </c>
      <c r="V98" t="s">
        <v>41</v>
      </c>
      <c r="W98">
        <v>0</v>
      </c>
      <c r="X98">
        <v>0</v>
      </c>
      <c r="Y98">
        <v>0</v>
      </c>
      <c r="Z98" t="s">
        <v>42</v>
      </c>
      <c r="AA98" t="s">
        <v>43</v>
      </c>
      <c r="AB98">
        <v>0</v>
      </c>
      <c r="AD98" t="s">
        <v>735</v>
      </c>
      <c r="AG98">
        <v>6</v>
      </c>
      <c r="AH98">
        <v>0</v>
      </c>
      <c r="AI98" s="2" t="s">
        <v>44</v>
      </c>
      <c r="AK98" s="2"/>
      <c r="AL98">
        <v>1</v>
      </c>
      <c r="AM98" t="s">
        <v>43</v>
      </c>
      <c r="AN98">
        <v>1</v>
      </c>
    </row>
    <row r="99" spans="1:40" ht="15" x14ac:dyDescent="0.2">
      <c r="A99">
        <v>250</v>
      </c>
      <c r="B99" t="s">
        <v>736</v>
      </c>
      <c r="C99">
        <v>63</v>
      </c>
      <c r="K99">
        <v>1</v>
      </c>
      <c r="L99" s="7" t="s">
        <v>169</v>
      </c>
      <c r="M99" t="s">
        <v>68</v>
      </c>
      <c r="N99" t="str">
        <f t="shared" si="1"/>
        <v>catalog/urunler/siemens/LC97FQP60.jpg</v>
      </c>
      <c r="O99" t="s">
        <v>40</v>
      </c>
      <c r="P99" s="8">
        <v>7179</v>
      </c>
      <c r="Q99">
        <v>0</v>
      </c>
      <c r="R99" t="s">
        <v>310</v>
      </c>
      <c r="S99" t="s">
        <v>453</v>
      </c>
      <c r="T99" t="s">
        <v>595</v>
      </c>
      <c r="U99" s="3">
        <v>0</v>
      </c>
      <c r="V99" t="s">
        <v>41</v>
      </c>
      <c r="W99">
        <v>0</v>
      </c>
      <c r="X99">
        <v>0</v>
      </c>
      <c r="Y99">
        <v>0</v>
      </c>
      <c r="Z99" t="s">
        <v>42</v>
      </c>
      <c r="AA99" t="s">
        <v>43</v>
      </c>
      <c r="AB99">
        <v>0</v>
      </c>
      <c r="AD99" t="s">
        <v>736</v>
      </c>
      <c r="AG99">
        <v>6</v>
      </c>
      <c r="AH99">
        <v>0</v>
      </c>
      <c r="AI99" s="2" t="s">
        <v>44</v>
      </c>
      <c r="AK99" s="2"/>
      <c r="AL99">
        <v>1</v>
      </c>
      <c r="AM99" t="s">
        <v>43</v>
      </c>
      <c r="AN99">
        <v>1</v>
      </c>
    </row>
    <row r="100" spans="1:40" ht="15" x14ac:dyDescent="0.2">
      <c r="A100">
        <v>251</v>
      </c>
      <c r="B100" t="s">
        <v>737</v>
      </c>
      <c r="C100">
        <v>63</v>
      </c>
      <c r="K100">
        <v>1</v>
      </c>
      <c r="L100" s="7" t="s">
        <v>170</v>
      </c>
      <c r="M100" t="s">
        <v>68</v>
      </c>
      <c r="N100" t="str">
        <f t="shared" si="1"/>
        <v>catalog/urunler/siemens/LC95KA270T.jpg</v>
      </c>
      <c r="O100" t="s">
        <v>40</v>
      </c>
      <c r="P100" s="8">
        <v>3342</v>
      </c>
      <c r="Q100">
        <v>0</v>
      </c>
      <c r="R100" t="s">
        <v>311</v>
      </c>
      <c r="S100" t="s">
        <v>454</v>
      </c>
      <c r="T100" t="s">
        <v>596</v>
      </c>
      <c r="U100" s="3">
        <v>0</v>
      </c>
      <c r="V100" t="s">
        <v>41</v>
      </c>
      <c r="W100">
        <v>0</v>
      </c>
      <c r="X100">
        <v>0</v>
      </c>
      <c r="Y100">
        <v>0</v>
      </c>
      <c r="Z100" t="s">
        <v>42</v>
      </c>
      <c r="AA100" t="s">
        <v>43</v>
      </c>
      <c r="AB100">
        <v>0</v>
      </c>
      <c r="AD100" t="s">
        <v>737</v>
      </c>
      <c r="AG100">
        <v>6</v>
      </c>
      <c r="AH100">
        <v>0</v>
      </c>
      <c r="AI100" s="2" t="s">
        <v>44</v>
      </c>
      <c r="AK100" s="2"/>
      <c r="AL100">
        <v>1</v>
      </c>
      <c r="AM100" t="s">
        <v>43</v>
      </c>
      <c r="AN100">
        <v>1</v>
      </c>
    </row>
    <row r="101" spans="1:40" ht="15" x14ac:dyDescent="0.2">
      <c r="A101">
        <v>252</v>
      </c>
      <c r="B101" t="s">
        <v>738</v>
      </c>
      <c r="C101">
        <v>63</v>
      </c>
      <c r="K101">
        <v>1</v>
      </c>
      <c r="L101" s="7" t="s">
        <v>171</v>
      </c>
      <c r="M101" t="s">
        <v>68</v>
      </c>
      <c r="N101" t="str">
        <f t="shared" si="1"/>
        <v>catalog/urunler/siemens/LC95KA670T.jpg</v>
      </c>
      <c r="O101" t="s">
        <v>40</v>
      </c>
      <c r="P101" s="8">
        <v>3229</v>
      </c>
      <c r="Q101">
        <v>0</v>
      </c>
      <c r="R101" t="s">
        <v>312</v>
      </c>
      <c r="S101" t="s">
        <v>455</v>
      </c>
      <c r="T101" t="s">
        <v>597</v>
      </c>
      <c r="U101" s="3">
        <v>0</v>
      </c>
      <c r="V101" t="s">
        <v>41</v>
      </c>
      <c r="W101">
        <v>0</v>
      </c>
      <c r="X101">
        <v>0</v>
      </c>
      <c r="Y101">
        <v>0</v>
      </c>
      <c r="Z101" t="s">
        <v>42</v>
      </c>
      <c r="AA101" t="s">
        <v>43</v>
      </c>
      <c r="AB101">
        <v>0</v>
      </c>
      <c r="AD101" t="s">
        <v>738</v>
      </c>
      <c r="AG101">
        <v>6</v>
      </c>
      <c r="AH101">
        <v>0</v>
      </c>
      <c r="AI101" s="2" t="s">
        <v>44</v>
      </c>
      <c r="AK101" s="2"/>
      <c r="AL101">
        <v>1</v>
      </c>
      <c r="AM101" t="s">
        <v>43</v>
      </c>
      <c r="AN101">
        <v>1</v>
      </c>
    </row>
    <row r="102" spans="1:40" ht="15" x14ac:dyDescent="0.2">
      <c r="A102">
        <v>253</v>
      </c>
      <c r="B102" t="s">
        <v>739</v>
      </c>
      <c r="C102">
        <v>63</v>
      </c>
      <c r="K102">
        <v>1</v>
      </c>
      <c r="L102" s="5" t="s">
        <v>172</v>
      </c>
      <c r="M102" t="s">
        <v>68</v>
      </c>
      <c r="N102" t="str">
        <f t="shared" si="1"/>
        <v>catalog/urunler/siemens/LC98GA542.jpg</v>
      </c>
      <c r="O102" t="s">
        <v>40</v>
      </c>
      <c r="P102" s="8">
        <v>4632</v>
      </c>
      <c r="Q102">
        <v>0</v>
      </c>
      <c r="R102" t="s">
        <v>313</v>
      </c>
      <c r="S102" t="s">
        <v>456</v>
      </c>
      <c r="T102" t="s">
        <v>598</v>
      </c>
      <c r="U102" s="3">
        <v>0</v>
      </c>
      <c r="V102" t="s">
        <v>41</v>
      </c>
      <c r="W102">
        <v>0</v>
      </c>
      <c r="X102">
        <v>0</v>
      </c>
      <c r="Y102">
        <v>0</v>
      </c>
      <c r="Z102" t="s">
        <v>42</v>
      </c>
      <c r="AA102" t="s">
        <v>43</v>
      </c>
      <c r="AB102">
        <v>0</v>
      </c>
      <c r="AD102" t="s">
        <v>739</v>
      </c>
      <c r="AG102">
        <v>6</v>
      </c>
      <c r="AH102">
        <v>0</v>
      </c>
      <c r="AI102" s="2" t="s">
        <v>44</v>
      </c>
      <c r="AK102" s="2"/>
      <c r="AL102">
        <v>1</v>
      </c>
      <c r="AM102" t="s">
        <v>43</v>
      </c>
      <c r="AN102">
        <v>1</v>
      </c>
    </row>
    <row r="103" spans="1:40" ht="15" x14ac:dyDescent="0.2">
      <c r="A103">
        <v>254</v>
      </c>
      <c r="B103" t="s">
        <v>740</v>
      </c>
      <c r="C103">
        <v>63</v>
      </c>
      <c r="K103">
        <v>1</v>
      </c>
      <c r="L103" s="5" t="s">
        <v>173</v>
      </c>
      <c r="M103" t="s">
        <v>68</v>
      </c>
      <c r="N103" t="str">
        <f t="shared" si="1"/>
        <v>catalog/urunler/siemens/LC98KC542.jpg</v>
      </c>
      <c r="O103" t="s">
        <v>40</v>
      </c>
      <c r="P103" s="8">
        <v>5417</v>
      </c>
      <c r="Q103">
        <v>0</v>
      </c>
      <c r="R103" t="s">
        <v>314</v>
      </c>
      <c r="S103" t="s">
        <v>457</v>
      </c>
      <c r="T103" t="s">
        <v>599</v>
      </c>
      <c r="U103" s="3">
        <v>0</v>
      </c>
      <c r="V103" t="s">
        <v>41</v>
      </c>
      <c r="W103">
        <v>0</v>
      </c>
      <c r="X103">
        <v>0</v>
      </c>
      <c r="Y103">
        <v>0</v>
      </c>
      <c r="Z103" t="s">
        <v>42</v>
      </c>
      <c r="AA103" t="s">
        <v>43</v>
      </c>
      <c r="AB103">
        <v>0</v>
      </c>
      <c r="AD103" t="s">
        <v>740</v>
      </c>
      <c r="AG103">
        <v>6</v>
      </c>
      <c r="AH103">
        <v>0</v>
      </c>
      <c r="AI103" s="2" t="s">
        <v>44</v>
      </c>
      <c r="AK103" s="2"/>
      <c r="AL103">
        <v>1</v>
      </c>
      <c r="AM103" t="s">
        <v>43</v>
      </c>
      <c r="AN103">
        <v>1</v>
      </c>
    </row>
    <row r="104" spans="1:40" ht="15" x14ac:dyDescent="0.2">
      <c r="A104">
        <v>255</v>
      </c>
      <c r="B104" t="s">
        <v>741</v>
      </c>
      <c r="C104">
        <v>63</v>
      </c>
      <c r="K104">
        <v>1</v>
      </c>
      <c r="L104" s="5" t="s">
        <v>174</v>
      </c>
      <c r="M104" t="s">
        <v>68</v>
      </c>
      <c r="N104" t="str">
        <f t="shared" si="1"/>
        <v>catalog/urunler/siemens/LC97BBM50T.jpg</v>
      </c>
      <c r="O104" t="s">
        <v>40</v>
      </c>
      <c r="P104" s="8">
        <v>3260</v>
      </c>
      <c r="Q104">
        <v>0</v>
      </c>
      <c r="R104" t="s">
        <v>315</v>
      </c>
      <c r="S104" t="s">
        <v>458</v>
      </c>
      <c r="T104" t="s">
        <v>600</v>
      </c>
      <c r="U104" s="3">
        <v>0</v>
      </c>
      <c r="V104" t="s">
        <v>41</v>
      </c>
      <c r="W104">
        <v>0</v>
      </c>
      <c r="X104">
        <v>0</v>
      </c>
      <c r="Y104">
        <v>0</v>
      </c>
      <c r="Z104" t="s">
        <v>42</v>
      </c>
      <c r="AA104" t="s">
        <v>43</v>
      </c>
      <c r="AB104">
        <v>0</v>
      </c>
      <c r="AD104" t="s">
        <v>741</v>
      </c>
      <c r="AG104">
        <v>6</v>
      </c>
      <c r="AH104">
        <v>0</v>
      </c>
      <c r="AI104" s="2" t="s">
        <v>44</v>
      </c>
      <c r="AK104" s="2"/>
      <c r="AL104">
        <v>1</v>
      </c>
      <c r="AM104" t="s">
        <v>43</v>
      </c>
      <c r="AN104">
        <v>1</v>
      </c>
    </row>
    <row r="105" spans="1:40" ht="15" x14ac:dyDescent="0.2">
      <c r="A105">
        <v>256</v>
      </c>
      <c r="B105" t="s">
        <v>742</v>
      </c>
      <c r="C105">
        <v>63</v>
      </c>
      <c r="K105">
        <v>1</v>
      </c>
      <c r="L105" s="6" t="s">
        <v>175</v>
      </c>
      <c r="M105" t="s">
        <v>68</v>
      </c>
      <c r="N105" t="str">
        <f t="shared" si="1"/>
        <v>catalog/urunler/siemens/LC95BBC50T.jpg</v>
      </c>
      <c r="O105" t="s">
        <v>40</v>
      </c>
      <c r="P105" s="8">
        <v>1925</v>
      </c>
      <c r="Q105">
        <v>0</v>
      </c>
      <c r="R105" t="s">
        <v>316</v>
      </c>
      <c r="S105" t="s">
        <v>459</v>
      </c>
      <c r="T105" t="s">
        <v>601</v>
      </c>
      <c r="U105" s="3">
        <v>0</v>
      </c>
      <c r="V105" t="s">
        <v>41</v>
      </c>
      <c r="W105">
        <v>0</v>
      </c>
      <c r="X105">
        <v>0</v>
      </c>
      <c r="Y105">
        <v>0</v>
      </c>
      <c r="Z105" t="s">
        <v>42</v>
      </c>
      <c r="AA105" t="s">
        <v>43</v>
      </c>
      <c r="AB105">
        <v>0</v>
      </c>
      <c r="AD105" t="s">
        <v>742</v>
      </c>
      <c r="AG105">
        <v>6</v>
      </c>
      <c r="AH105">
        <v>0</v>
      </c>
      <c r="AI105" s="2" t="s">
        <v>44</v>
      </c>
      <c r="AK105" s="2"/>
      <c r="AL105">
        <v>1</v>
      </c>
      <c r="AM105" t="s">
        <v>43</v>
      </c>
      <c r="AN105">
        <v>1</v>
      </c>
    </row>
    <row r="106" spans="1:40" ht="15" x14ac:dyDescent="0.2">
      <c r="A106">
        <v>257</v>
      </c>
      <c r="B106" t="s">
        <v>743</v>
      </c>
      <c r="C106">
        <v>63</v>
      </c>
      <c r="K106">
        <v>1</v>
      </c>
      <c r="L106" s="6" t="s">
        <v>176</v>
      </c>
      <c r="M106" t="s">
        <v>68</v>
      </c>
      <c r="N106" t="str">
        <f t="shared" si="1"/>
        <v>catalog/urunler/siemens/LC65BBC50T.jpg</v>
      </c>
      <c r="O106" t="s">
        <v>40</v>
      </c>
      <c r="P106" s="8">
        <v>1367</v>
      </c>
      <c r="Q106">
        <v>0</v>
      </c>
      <c r="R106" t="s">
        <v>317</v>
      </c>
      <c r="S106" t="s">
        <v>460</v>
      </c>
      <c r="T106" t="s">
        <v>602</v>
      </c>
      <c r="U106" s="3">
        <v>0</v>
      </c>
      <c r="V106" t="s">
        <v>41</v>
      </c>
      <c r="W106">
        <v>0</v>
      </c>
      <c r="X106">
        <v>0</v>
      </c>
      <c r="Y106">
        <v>0</v>
      </c>
      <c r="Z106" t="s">
        <v>42</v>
      </c>
      <c r="AA106" t="s">
        <v>43</v>
      </c>
      <c r="AB106">
        <v>0</v>
      </c>
      <c r="AD106" t="s">
        <v>743</v>
      </c>
      <c r="AG106">
        <v>6</v>
      </c>
      <c r="AH106">
        <v>0</v>
      </c>
      <c r="AI106" s="2" t="s">
        <v>44</v>
      </c>
      <c r="AK106" s="2"/>
      <c r="AL106">
        <v>1</v>
      </c>
      <c r="AM106" t="s">
        <v>43</v>
      </c>
      <c r="AN106">
        <v>1</v>
      </c>
    </row>
    <row r="107" spans="1:40" ht="15" x14ac:dyDescent="0.2">
      <c r="A107">
        <v>258</v>
      </c>
      <c r="B107" t="s">
        <v>744</v>
      </c>
      <c r="C107">
        <v>63</v>
      </c>
      <c r="K107">
        <v>1</v>
      </c>
      <c r="L107" s="5" t="s">
        <v>75</v>
      </c>
      <c r="M107" t="s">
        <v>68</v>
      </c>
      <c r="N107" t="str">
        <f t="shared" si="1"/>
        <v>catalog/urunler/siemens/LC64PCC50T.jpg</v>
      </c>
      <c r="O107" t="s">
        <v>40</v>
      </c>
      <c r="P107" s="8">
        <v>743</v>
      </c>
      <c r="Q107">
        <v>0</v>
      </c>
      <c r="R107" t="s">
        <v>318</v>
      </c>
      <c r="S107" t="s">
        <v>461</v>
      </c>
      <c r="T107" t="s">
        <v>603</v>
      </c>
      <c r="U107" s="3">
        <v>0</v>
      </c>
      <c r="V107" t="s">
        <v>41</v>
      </c>
      <c r="W107">
        <v>0</v>
      </c>
      <c r="X107">
        <v>0</v>
      </c>
      <c r="Y107">
        <v>0</v>
      </c>
      <c r="Z107" t="s">
        <v>42</v>
      </c>
      <c r="AA107" t="s">
        <v>43</v>
      </c>
      <c r="AB107">
        <v>0</v>
      </c>
      <c r="AD107" t="s">
        <v>744</v>
      </c>
      <c r="AG107">
        <v>6</v>
      </c>
      <c r="AH107">
        <v>0</v>
      </c>
      <c r="AI107" s="2" t="s">
        <v>44</v>
      </c>
      <c r="AK107" s="2"/>
      <c r="AL107">
        <v>1</v>
      </c>
      <c r="AM107" t="s">
        <v>43</v>
      </c>
      <c r="AN107">
        <v>1</v>
      </c>
    </row>
    <row r="108" spans="1:40" ht="15" x14ac:dyDescent="0.2">
      <c r="A108">
        <v>259</v>
      </c>
      <c r="B108" t="s">
        <v>745</v>
      </c>
      <c r="C108">
        <v>63</v>
      </c>
      <c r="K108">
        <v>1</v>
      </c>
      <c r="L108" s="5" t="s">
        <v>177</v>
      </c>
      <c r="M108" t="s">
        <v>68</v>
      </c>
      <c r="N108" t="str">
        <f t="shared" si="1"/>
        <v>catalog/urunler/siemens/LC64PCC20T.jpg</v>
      </c>
      <c r="O108" t="s">
        <v>40</v>
      </c>
      <c r="P108" s="8">
        <v>1108</v>
      </c>
      <c r="Q108">
        <v>0</v>
      </c>
      <c r="R108" t="s">
        <v>319</v>
      </c>
      <c r="S108" t="s">
        <v>462</v>
      </c>
      <c r="T108" t="s">
        <v>604</v>
      </c>
      <c r="U108" s="3">
        <v>0</v>
      </c>
      <c r="V108" t="s">
        <v>41</v>
      </c>
      <c r="W108">
        <v>0</v>
      </c>
      <c r="X108">
        <v>0</v>
      </c>
      <c r="Y108">
        <v>0</v>
      </c>
      <c r="Z108" t="s">
        <v>42</v>
      </c>
      <c r="AA108" t="s">
        <v>43</v>
      </c>
      <c r="AB108">
        <v>0</v>
      </c>
      <c r="AD108" t="s">
        <v>745</v>
      </c>
      <c r="AG108">
        <v>6</v>
      </c>
      <c r="AH108">
        <v>0</v>
      </c>
      <c r="AI108" s="2" t="s">
        <v>44</v>
      </c>
      <c r="AK108" s="2"/>
      <c r="AL108">
        <v>1</v>
      </c>
      <c r="AM108" t="s">
        <v>43</v>
      </c>
      <c r="AN108">
        <v>1</v>
      </c>
    </row>
    <row r="109" spans="1:40" ht="15" x14ac:dyDescent="0.2">
      <c r="A109">
        <v>260</v>
      </c>
      <c r="B109" t="s">
        <v>746</v>
      </c>
      <c r="C109">
        <v>63</v>
      </c>
      <c r="K109">
        <v>1</v>
      </c>
      <c r="L109" s="5" t="s">
        <v>178</v>
      </c>
      <c r="M109" t="s">
        <v>68</v>
      </c>
      <c r="N109" t="str">
        <f t="shared" si="1"/>
        <v>catalog/urunler/siemens/LC64PCC60T.jpg</v>
      </c>
      <c r="O109" t="s">
        <v>40</v>
      </c>
      <c r="P109" s="8">
        <v>1108</v>
      </c>
      <c r="Q109">
        <v>0</v>
      </c>
      <c r="R109" t="s">
        <v>320</v>
      </c>
      <c r="S109" t="s">
        <v>463</v>
      </c>
      <c r="T109" t="s">
        <v>605</v>
      </c>
      <c r="U109" s="3">
        <v>0</v>
      </c>
      <c r="V109" t="s">
        <v>41</v>
      </c>
      <c r="W109">
        <v>0</v>
      </c>
      <c r="X109">
        <v>0</v>
      </c>
      <c r="Y109">
        <v>0</v>
      </c>
      <c r="Z109" t="s">
        <v>42</v>
      </c>
      <c r="AA109" t="s">
        <v>43</v>
      </c>
      <c r="AB109">
        <v>0</v>
      </c>
      <c r="AD109" t="s">
        <v>746</v>
      </c>
      <c r="AG109">
        <v>6</v>
      </c>
      <c r="AH109">
        <v>0</v>
      </c>
      <c r="AI109" s="2" t="s">
        <v>44</v>
      </c>
      <c r="AK109" s="2"/>
      <c r="AL109">
        <v>1</v>
      </c>
      <c r="AM109" t="s">
        <v>43</v>
      </c>
      <c r="AN109">
        <v>1</v>
      </c>
    </row>
    <row r="110" spans="1:40" ht="15" x14ac:dyDescent="0.2">
      <c r="A110">
        <v>261</v>
      </c>
      <c r="B110" t="s">
        <v>747</v>
      </c>
      <c r="C110">
        <v>63</v>
      </c>
      <c r="K110">
        <v>1</v>
      </c>
      <c r="L110" s="5" t="s">
        <v>179</v>
      </c>
      <c r="M110" t="s">
        <v>68</v>
      </c>
      <c r="N110" t="str">
        <f t="shared" si="1"/>
        <v>catalog/urunler/siemens/LC67KHM10.jpg</v>
      </c>
      <c r="O110" t="s">
        <v>40</v>
      </c>
      <c r="P110" s="8">
        <v>5440</v>
      </c>
      <c r="Q110">
        <v>0</v>
      </c>
      <c r="R110" t="s">
        <v>321</v>
      </c>
      <c r="S110" t="s">
        <v>464</v>
      </c>
      <c r="T110" t="s">
        <v>606</v>
      </c>
      <c r="U110" s="3">
        <v>0</v>
      </c>
      <c r="V110" t="s">
        <v>41</v>
      </c>
      <c r="W110">
        <v>0</v>
      </c>
      <c r="X110">
        <v>0</v>
      </c>
      <c r="Y110">
        <v>0</v>
      </c>
      <c r="Z110" t="s">
        <v>42</v>
      </c>
      <c r="AA110" t="s">
        <v>43</v>
      </c>
      <c r="AB110">
        <v>0</v>
      </c>
      <c r="AD110" t="s">
        <v>747</v>
      </c>
      <c r="AG110">
        <v>6</v>
      </c>
      <c r="AH110">
        <v>0</v>
      </c>
      <c r="AI110" s="2" t="s">
        <v>44</v>
      </c>
      <c r="AK110" s="2"/>
      <c r="AL110">
        <v>1</v>
      </c>
      <c r="AM110" t="s">
        <v>43</v>
      </c>
      <c r="AN110">
        <v>1</v>
      </c>
    </row>
    <row r="111" spans="1:40" ht="15" x14ac:dyDescent="0.2">
      <c r="A111">
        <v>262</v>
      </c>
      <c r="B111" t="s">
        <v>748</v>
      </c>
      <c r="C111">
        <v>63</v>
      </c>
      <c r="K111">
        <v>1</v>
      </c>
      <c r="L111" s="5" t="s">
        <v>180</v>
      </c>
      <c r="M111" t="s">
        <v>68</v>
      </c>
      <c r="N111" t="str">
        <f t="shared" si="1"/>
        <v>catalog/urunler/siemens/LC66GCD50T.jpg</v>
      </c>
      <c r="O111" t="s">
        <v>40</v>
      </c>
      <c r="P111" s="8">
        <v>2034</v>
      </c>
      <c r="Q111">
        <v>0</v>
      </c>
      <c r="R111" t="s">
        <v>322</v>
      </c>
      <c r="S111" t="s">
        <v>465</v>
      </c>
      <c r="T111" t="s">
        <v>607</v>
      </c>
      <c r="U111" s="3">
        <v>0</v>
      </c>
      <c r="V111" t="s">
        <v>41</v>
      </c>
      <c r="W111">
        <v>0</v>
      </c>
      <c r="X111">
        <v>0</v>
      </c>
      <c r="Y111">
        <v>0</v>
      </c>
      <c r="Z111" t="s">
        <v>42</v>
      </c>
      <c r="AA111" t="s">
        <v>43</v>
      </c>
      <c r="AB111">
        <v>0</v>
      </c>
      <c r="AD111" t="s">
        <v>748</v>
      </c>
      <c r="AG111">
        <v>6</v>
      </c>
      <c r="AH111">
        <v>0</v>
      </c>
      <c r="AI111" s="2" t="s">
        <v>44</v>
      </c>
      <c r="AK111" s="2"/>
      <c r="AL111">
        <v>1</v>
      </c>
      <c r="AM111" t="s">
        <v>43</v>
      </c>
      <c r="AN111">
        <v>1</v>
      </c>
    </row>
    <row r="112" spans="1:40" ht="15" x14ac:dyDescent="0.2">
      <c r="A112">
        <v>263</v>
      </c>
      <c r="B112" t="s">
        <v>749</v>
      </c>
      <c r="C112">
        <v>63</v>
      </c>
      <c r="K112">
        <v>1</v>
      </c>
      <c r="L112" s="5" t="s">
        <v>181</v>
      </c>
      <c r="M112" t="s">
        <v>68</v>
      </c>
      <c r="N112" t="str">
        <f t="shared" si="1"/>
        <v>catalog/urunler/siemens/LC66BBM50.jpg</v>
      </c>
      <c r="O112" t="s">
        <v>40</v>
      </c>
      <c r="P112" s="8">
        <v>2935</v>
      </c>
      <c r="Q112">
        <v>0</v>
      </c>
      <c r="R112" t="s">
        <v>323</v>
      </c>
      <c r="S112" t="s">
        <v>466</v>
      </c>
      <c r="T112" t="s">
        <v>608</v>
      </c>
      <c r="U112" s="3">
        <v>0</v>
      </c>
      <c r="V112" t="s">
        <v>41</v>
      </c>
      <c r="W112">
        <v>0</v>
      </c>
      <c r="X112">
        <v>0</v>
      </c>
      <c r="Y112">
        <v>0</v>
      </c>
      <c r="Z112" t="s">
        <v>42</v>
      </c>
      <c r="AA112" t="s">
        <v>43</v>
      </c>
      <c r="AB112">
        <v>0</v>
      </c>
      <c r="AD112" t="s">
        <v>749</v>
      </c>
      <c r="AG112">
        <v>6</v>
      </c>
      <c r="AH112">
        <v>0</v>
      </c>
      <c r="AI112" s="2" t="s">
        <v>44</v>
      </c>
      <c r="AK112" s="2"/>
      <c r="AL112">
        <v>1</v>
      </c>
      <c r="AM112" t="s">
        <v>43</v>
      </c>
      <c r="AN112">
        <v>1</v>
      </c>
    </row>
    <row r="113" spans="1:40" ht="15" x14ac:dyDescent="0.2">
      <c r="A113">
        <v>264</v>
      </c>
      <c r="B113" t="s">
        <v>750</v>
      </c>
      <c r="C113">
        <v>63</v>
      </c>
      <c r="K113">
        <v>1</v>
      </c>
      <c r="L113" s="5" t="s">
        <v>182</v>
      </c>
      <c r="M113" t="s">
        <v>68</v>
      </c>
      <c r="N113" t="str">
        <f t="shared" si="1"/>
        <v>catalog/urunler/siemens/LC66GCD20T.jpg</v>
      </c>
      <c r="O113" t="s">
        <v>40</v>
      </c>
      <c r="P113" s="8">
        <v>2034</v>
      </c>
      <c r="Q113">
        <v>0</v>
      </c>
      <c r="R113" t="s">
        <v>324</v>
      </c>
      <c r="S113" t="s">
        <v>467</v>
      </c>
      <c r="T113" t="s">
        <v>609</v>
      </c>
      <c r="U113" s="3">
        <v>0</v>
      </c>
      <c r="V113" t="s">
        <v>41</v>
      </c>
      <c r="W113">
        <v>0</v>
      </c>
      <c r="X113">
        <v>0</v>
      </c>
      <c r="Y113">
        <v>0</v>
      </c>
      <c r="Z113" t="s">
        <v>42</v>
      </c>
      <c r="AA113" t="s">
        <v>43</v>
      </c>
      <c r="AB113">
        <v>0</v>
      </c>
      <c r="AD113" t="s">
        <v>750</v>
      </c>
      <c r="AG113">
        <v>6</v>
      </c>
      <c r="AH113">
        <v>0</v>
      </c>
      <c r="AI113" s="2" t="s">
        <v>44</v>
      </c>
      <c r="AK113" s="2"/>
      <c r="AL113">
        <v>1</v>
      </c>
      <c r="AM113" t="s">
        <v>43</v>
      </c>
      <c r="AN113">
        <v>1</v>
      </c>
    </row>
    <row r="114" spans="1:40" ht="15" x14ac:dyDescent="0.2">
      <c r="A114">
        <v>265</v>
      </c>
      <c r="B114" t="s">
        <v>751</v>
      </c>
      <c r="C114">
        <v>63</v>
      </c>
      <c r="K114">
        <v>1</v>
      </c>
      <c r="L114" s="5" t="s">
        <v>183</v>
      </c>
      <c r="M114" t="s">
        <v>68</v>
      </c>
      <c r="N114" t="str">
        <f t="shared" si="1"/>
        <v>catalog/urunler/siemens/LC68KAK60T.jpg</v>
      </c>
      <c r="O114" t="s">
        <v>40</v>
      </c>
      <c r="P114" s="8">
        <v>2156</v>
      </c>
      <c r="Q114">
        <v>0</v>
      </c>
      <c r="R114" t="s">
        <v>325</v>
      </c>
      <c r="S114" t="s">
        <v>468</v>
      </c>
      <c r="T114" t="s">
        <v>610</v>
      </c>
      <c r="U114" s="3">
        <v>0</v>
      </c>
      <c r="V114" t="s">
        <v>41</v>
      </c>
      <c r="W114">
        <v>0</v>
      </c>
      <c r="X114">
        <v>0</v>
      </c>
      <c r="Y114">
        <v>0</v>
      </c>
      <c r="Z114" t="s">
        <v>42</v>
      </c>
      <c r="AA114" t="s">
        <v>43</v>
      </c>
      <c r="AB114">
        <v>0</v>
      </c>
      <c r="AD114" t="s">
        <v>751</v>
      </c>
      <c r="AG114">
        <v>6</v>
      </c>
      <c r="AH114">
        <v>0</v>
      </c>
      <c r="AI114" s="2" t="s">
        <v>44</v>
      </c>
      <c r="AK114" s="2"/>
      <c r="AL114">
        <v>1</v>
      </c>
      <c r="AM114" t="s">
        <v>43</v>
      </c>
      <c r="AN114">
        <v>1</v>
      </c>
    </row>
    <row r="115" spans="1:40" ht="15" x14ac:dyDescent="0.2">
      <c r="A115">
        <v>266</v>
      </c>
      <c r="B115" t="s">
        <v>752</v>
      </c>
      <c r="C115">
        <v>63</v>
      </c>
      <c r="K115">
        <v>1</v>
      </c>
      <c r="L115" s="5" t="s">
        <v>184</v>
      </c>
      <c r="M115" t="s">
        <v>68</v>
      </c>
      <c r="N115" t="str">
        <f t="shared" si="1"/>
        <v>catalog/urunler/siemens/LC68KAK20T.jpg</v>
      </c>
      <c r="O115" t="s">
        <v>40</v>
      </c>
      <c r="P115" s="8">
        <v>2156</v>
      </c>
      <c r="Q115">
        <v>0</v>
      </c>
      <c r="R115" t="s">
        <v>326</v>
      </c>
      <c r="S115" t="s">
        <v>469</v>
      </c>
      <c r="T115" t="s">
        <v>611</v>
      </c>
      <c r="U115" s="3">
        <v>0</v>
      </c>
      <c r="V115" t="s">
        <v>41</v>
      </c>
      <c r="W115">
        <v>0</v>
      </c>
      <c r="X115">
        <v>0</v>
      </c>
      <c r="Y115">
        <v>0</v>
      </c>
      <c r="Z115" t="s">
        <v>42</v>
      </c>
      <c r="AA115" t="s">
        <v>43</v>
      </c>
      <c r="AB115">
        <v>0</v>
      </c>
      <c r="AD115" t="s">
        <v>752</v>
      </c>
      <c r="AG115">
        <v>6</v>
      </c>
      <c r="AH115">
        <v>0</v>
      </c>
      <c r="AI115" s="2" t="s">
        <v>44</v>
      </c>
      <c r="AK115" s="2"/>
      <c r="AL115">
        <v>1</v>
      </c>
      <c r="AM115" t="s">
        <v>43</v>
      </c>
      <c r="AN115">
        <v>1</v>
      </c>
    </row>
    <row r="116" spans="1:40" ht="15" x14ac:dyDescent="0.2">
      <c r="A116">
        <v>267</v>
      </c>
      <c r="B116" t="s">
        <v>753</v>
      </c>
      <c r="C116">
        <v>63</v>
      </c>
      <c r="K116">
        <v>1</v>
      </c>
      <c r="L116" s="5" t="s">
        <v>185</v>
      </c>
      <c r="M116" t="s">
        <v>68</v>
      </c>
      <c r="N116" t="str">
        <f t="shared" si="1"/>
        <v>catalog/urunler/siemens/LC66GCD60T.jpg</v>
      </c>
      <c r="O116" t="s">
        <v>40</v>
      </c>
      <c r="P116" s="8">
        <v>2034</v>
      </c>
      <c r="Q116">
        <v>0</v>
      </c>
      <c r="R116" t="s">
        <v>327</v>
      </c>
      <c r="S116" t="s">
        <v>470</v>
      </c>
      <c r="T116" t="s">
        <v>612</v>
      </c>
      <c r="U116" s="3">
        <v>0</v>
      </c>
      <c r="V116" t="s">
        <v>41</v>
      </c>
      <c r="W116">
        <v>0</v>
      </c>
      <c r="X116">
        <v>0</v>
      </c>
      <c r="Y116">
        <v>0</v>
      </c>
      <c r="Z116" t="s">
        <v>42</v>
      </c>
      <c r="AA116" t="s">
        <v>43</v>
      </c>
      <c r="AB116">
        <v>0</v>
      </c>
      <c r="AD116" t="s">
        <v>753</v>
      </c>
      <c r="AG116">
        <v>6</v>
      </c>
      <c r="AH116">
        <v>0</v>
      </c>
      <c r="AI116" s="2" t="s">
        <v>44</v>
      </c>
      <c r="AK116" s="2"/>
      <c r="AL116">
        <v>1</v>
      </c>
      <c r="AM116" t="s">
        <v>43</v>
      </c>
      <c r="AN116">
        <v>1</v>
      </c>
    </row>
    <row r="117" spans="1:40" ht="15" x14ac:dyDescent="0.2">
      <c r="A117">
        <v>268</v>
      </c>
      <c r="B117" t="s">
        <v>754</v>
      </c>
      <c r="C117">
        <v>63</v>
      </c>
      <c r="K117">
        <v>1</v>
      </c>
      <c r="L117" s="5" t="s">
        <v>186</v>
      </c>
      <c r="M117" t="s">
        <v>68</v>
      </c>
      <c r="N117" t="str">
        <f t="shared" si="1"/>
        <v>catalog/urunler/siemens/LC94PCC50T.jpg</v>
      </c>
      <c r="O117" t="s">
        <v>40</v>
      </c>
      <c r="P117" s="8">
        <v>1306</v>
      </c>
      <c r="Q117">
        <v>0</v>
      </c>
      <c r="R117" t="s">
        <v>328</v>
      </c>
      <c r="S117" t="s">
        <v>471</v>
      </c>
      <c r="T117" t="s">
        <v>613</v>
      </c>
      <c r="U117" s="3">
        <v>0</v>
      </c>
      <c r="V117" t="s">
        <v>41</v>
      </c>
      <c r="W117">
        <v>0</v>
      </c>
      <c r="X117">
        <v>0</v>
      </c>
      <c r="Y117">
        <v>0</v>
      </c>
      <c r="Z117" t="s">
        <v>42</v>
      </c>
      <c r="AA117" t="s">
        <v>43</v>
      </c>
      <c r="AB117">
        <v>0</v>
      </c>
      <c r="AD117" t="s">
        <v>754</v>
      </c>
      <c r="AG117">
        <v>6</v>
      </c>
      <c r="AH117">
        <v>0</v>
      </c>
      <c r="AI117" s="2" t="s">
        <v>44</v>
      </c>
      <c r="AK117" s="2"/>
      <c r="AL117">
        <v>1</v>
      </c>
      <c r="AM117" t="s">
        <v>43</v>
      </c>
      <c r="AN117">
        <v>1</v>
      </c>
    </row>
    <row r="118" spans="1:40" ht="15" x14ac:dyDescent="0.2">
      <c r="A118">
        <v>269</v>
      </c>
      <c r="B118" t="s">
        <v>755</v>
      </c>
      <c r="C118">
        <v>63</v>
      </c>
      <c r="K118">
        <v>1</v>
      </c>
      <c r="L118" s="5" t="s">
        <v>187</v>
      </c>
      <c r="M118" t="s">
        <v>68</v>
      </c>
      <c r="N118" t="str">
        <f t="shared" si="1"/>
        <v>catalog/urunler/siemens/LC77BHM50.jpg</v>
      </c>
      <c r="O118" t="s">
        <v>40</v>
      </c>
      <c r="P118" s="8">
        <v>3540</v>
      </c>
      <c r="Q118">
        <v>0</v>
      </c>
      <c r="R118" t="s">
        <v>329</v>
      </c>
      <c r="S118" t="s">
        <v>472</v>
      </c>
      <c r="T118" t="s">
        <v>614</v>
      </c>
      <c r="U118" s="3">
        <v>0</v>
      </c>
      <c r="V118" t="s">
        <v>41</v>
      </c>
      <c r="W118">
        <v>0</v>
      </c>
      <c r="X118">
        <v>0</v>
      </c>
      <c r="Y118">
        <v>0</v>
      </c>
      <c r="Z118" t="s">
        <v>42</v>
      </c>
      <c r="AA118" t="s">
        <v>43</v>
      </c>
      <c r="AB118">
        <v>0</v>
      </c>
      <c r="AD118" t="s">
        <v>755</v>
      </c>
      <c r="AG118">
        <v>6</v>
      </c>
      <c r="AH118">
        <v>0</v>
      </c>
      <c r="AI118" s="2" t="s">
        <v>44</v>
      </c>
      <c r="AK118" s="2"/>
      <c r="AL118">
        <v>1</v>
      </c>
      <c r="AM118" t="s">
        <v>43</v>
      </c>
      <c r="AN118">
        <v>1</v>
      </c>
    </row>
    <row r="119" spans="1:40" ht="15" x14ac:dyDescent="0.2">
      <c r="A119">
        <v>270</v>
      </c>
      <c r="B119" t="s">
        <v>756</v>
      </c>
      <c r="C119">
        <v>63</v>
      </c>
      <c r="K119">
        <v>1</v>
      </c>
      <c r="L119" s="5" t="s">
        <v>188</v>
      </c>
      <c r="M119" t="s">
        <v>68</v>
      </c>
      <c r="N119" t="str">
        <f t="shared" si="1"/>
        <v>catalog/urunler/siemens/LC65KA670T.jpg</v>
      </c>
      <c r="O119" t="s">
        <v>40</v>
      </c>
      <c r="P119" s="8">
        <v>1531</v>
      </c>
      <c r="Q119">
        <v>0</v>
      </c>
      <c r="R119" t="s">
        <v>330</v>
      </c>
      <c r="S119" t="s">
        <v>473</v>
      </c>
      <c r="T119" t="s">
        <v>615</v>
      </c>
      <c r="U119" s="3">
        <v>0</v>
      </c>
      <c r="V119" t="s">
        <v>41</v>
      </c>
      <c r="W119">
        <v>0</v>
      </c>
      <c r="X119">
        <v>0</v>
      </c>
      <c r="Y119">
        <v>0</v>
      </c>
      <c r="Z119" t="s">
        <v>42</v>
      </c>
      <c r="AA119" t="s">
        <v>43</v>
      </c>
      <c r="AB119">
        <v>0</v>
      </c>
      <c r="AD119" t="s">
        <v>756</v>
      </c>
      <c r="AG119">
        <v>6</v>
      </c>
      <c r="AH119">
        <v>0</v>
      </c>
      <c r="AI119" s="2" t="s">
        <v>44</v>
      </c>
      <c r="AK119" s="2"/>
      <c r="AL119">
        <v>1</v>
      </c>
      <c r="AM119" t="s">
        <v>43</v>
      </c>
      <c r="AN119">
        <v>1</v>
      </c>
    </row>
    <row r="120" spans="1:40" ht="15" x14ac:dyDescent="0.2">
      <c r="A120">
        <v>271</v>
      </c>
      <c r="B120" t="s">
        <v>757</v>
      </c>
      <c r="C120">
        <v>63</v>
      </c>
      <c r="K120">
        <v>1</v>
      </c>
      <c r="L120" s="5" t="s">
        <v>189</v>
      </c>
      <c r="M120" t="s">
        <v>68</v>
      </c>
      <c r="N120" t="str">
        <f t="shared" si="1"/>
        <v>catalog/urunler/siemens/LC66KAJ60T.jpg</v>
      </c>
      <c r="O120" t="s">
        <v>40</v>
      </c>
      <c r="P120" s="8">
        <v>1857</v>
      </c>
      <c r="Q120">
        <v>0</v>
      </c>
      <c r="R120" t="s">
        <v>331</v>
      </c>
      <c r="S120" t="s">
        <v>474</v>
      </c>
      <c r="T120" t="s">
        <v>616</v>
      </c>
      <c r="U120" s="3">
        <v>0</v>
      </c>
      <c r="V120" t="s">
        <v>41</v>
      </c>
      <c r="W120">
        <v>0</v>
      </c>
      <c r="X120">
        <v>0</v>
      </c>
      <c r="Y120">
        <v>0</v>
      </c>
      <c r="Z120" t="s">
        <v>42</v>
      </c>
      <c r="AA120" t="s">
        <v>43</v>
      </c>
      <c r="AB120">
        <v>0</v>
      </c>
      <c r="AD120" t="s">
        <v>757</v>
      </c>
      <c r="AG120">
        <v>6</v>
      </c>
      <c r="AH120">
        <v>0</v>
      </c>
      <c r="AI120" s="2" t="s">
        <v>44</v>
      </c>
      <c r="AK120" s="2"/>
      <c r="AL120">
        <v>1</v>
      </c>
      <c r="AM120" t="s">
        <v>43</v>
      </c>
      <c r="AN120">
        <v>1</v>
      </c>
    </row>
    <row r="121" spans="1:40" ht="15" x14ac:dyDescent="0.2">
      <c r="A121">
        <v>272</v>
      </c>
      <c r="B121" t="s">
        <v>758</v>
      </c>
      <c r="C121">
        <v>63</v>
      </c>
      <c r="K121">
        <v>1</v>
      </c>
      <c r="L121" s="5" t="s">
        <v>190</v>
      </c>
      <c r="M121" t="s">
        <v>68</v>
      </c>
      <c r="N121" t="str">
        <f t="shared" si="1"/>
        <v>catalog/urunler/siemens/LC65KA270T.jpg</v>
      </c>
      <c r="O121" t="s">
        <v>40</v>
      </c>
      <c r="P121" s="8">
        <v>1531</v>
      </c>
      <c r="Q121">
        <v>0</v>
      </c>
      <c r="R121" t="s">
        <v>332</v>
      </c>
      <c r="S121" t="s">
        <v>475</v>
      </c>
      <c r="T121" t="s">
        <v>617</v>
      </c>
      <c r="U121" s="3">
        <v>0</v>
      </c>
      <c r="V121" t="s">
        <v>41</v>
      </c>
      <c r="W121">
        <v>0</v>
      </c>
      <c r="X121">
        <v>0</v>
      </c>
      <c r="Y121">
        <v>0</v>
      </c>
      <c r="Z121" t="s">
        <v>42</v>
      </c>
      <c r="AA121" t="s">
        <v>43</v>
      </c>
      <c r="AB121">
        <v>0</v>
      </c>
      <c r="AD121" t="s">
        <v>758</v>
      </c>
      <c r="AG121">
        <v>6</v>
      </c>
      <c r="AH121">
        <v>0</v>
      </c>
      <c r="AI121" s="2" t="s">
        <v>44</v>
      </c>
      <c r="AK121" s="2"/>
      <c r="AL121">
        <v>1</v>
      </c>
      <c r="AM121" t="s">
        <v>43</v>
      </c>
      <c r="AN121">
        <v>1</v>
      </c>
    </row>
    <row r="122" spans="1:40" ht="15" x14ac:dyDescent="0.2">
      <c r="A122">
        <v>273</v>
      </c>
      <c r="B122" t="s">
        <v>759</v>
      </c>
      <c r="C122">
        <v>63</v>
      </c>
      <c r="K122">
        <v>1</v>
      </c>
      <c r="L122" s="5" t="s">
        <v>191</v>
      </c>
      <c r="M122" t="s">
        <v>68</v>
      </c>
      <c r="N122" t="str">
        <f t="shared" si="1"/>
        <v>catalog/urunler/siemens/LC66KAJ20T.jpg</v>
      </c>
      <c r="O122" t="s">
        <v>40</v>
      </c>
      <c r="P122" s="8">
        <v>1857</v>
      </c>
      <c r="Q122">
        <v>0</v>
      </c>
      <c r="R122" t="s">
        <v>333</v>
      </c>
      <c r="S122" t="s">
        <v>476</v>
      </c>
      <c r="T122" t="s">
        <v>618</v>
      </c>
      <c r="U122" s="3">
        <v>0</v>
      </c>
      <c r="V122" t="s">
        <v>41</v>
      </c>
      <c r="W122">
        <v>0</v>
      </c>
      <c r="X122">
        <v>0</v>
      </c>
      <c r="Y122">
        <v>0</v>
      </c>
      <c r="Z122" t="s">
        <v>42</v>
      </c>
      <c r="AA122" t="s">
        <v>43</v>
      </c>
      <c r="AB122">
        <v>0</v>
      </c>
      <c r="AD122" t="s">
        <v>759</v>
      </c>
      <c r="AG122">
        <v>6</v>
      </c>
      <c r="AH122">
        <v>0</v>
      </c>
      <c r="AI122" s="2" t="s">
        <v>44</v>
      </c>
      <c r="AK122" s="2"/>
      <c r="AL122">
        <v>1</v>
      </c>
      <c r="AM122" t="s">
        <v>43</v>
      </c>
      <c r="AN122">
        <v>1</v>
      </c>
    </row>
    <row r="123" spans="1:40" ht="15" x14ac:dyDescent="0.2">
      <c r="A123">
        <v>274</v>
      </c>
      <c r="B123" t="s">
        <v>760</v>
      </c>
      <c r="C123">
        <v>63</v>
      </c>
      <c r="K123">
        <v>1</v>
      </c>
      <c r="L123" s="5" t="s">
        <v>192</v>
      </c>
      <c r="M123" t="s">
        <v>68</v>
      </c>
      <c r="N123" t="str">
        <f t="shared" si="1"/>
        <v>catalog/urunler/siemens/LC67KHM20.jpg</v>
      </c>
      <c r="O123" t="s">
        <v>40</v>
      </c>
      <c r="P123" s="8">
        <v>4950</v>
      </c>
      <c r="Q123">
        <v>0</v>
      </c>
      <c r="R123" t="s">
        <v>334</v>
      </c>
      <c r="S123" t="s">
        <v>477</v>
      </c>
      <c r="T123" t="s">
        <v>619</v>
      </c>
      <c r="U123" s="3">
        <v>0</v>
      </c>
      <c r="V123" t="s">
        <v>41</v>
      </c>
      <c r="W123">
        <v>0</v>
      </c>
      <c r="X123">
        <v>0</v>
      </c>
      <c r="Y123">
        <v>0</v>
      </c>
      <c r="Z123" t="s">
        <v>42</v>
      </c>
      <c r="AA123" t="s">
        <v>43</v>
      </c>
      <c r="AB123">
        <v>0</v>
      </c>
      <c r="AD123" t="s">
        <v>760</v>
      </c>
      <c r="AG123">
        <v>6</v>
      </c>
      <c r="AH123">
        <v>0</v>
      </c>
      <c r="AI123" s="2" t="s">
        <v>44</v>
      </c>
      <c r="AK123" s="2"/>
      <c r="AL123">
        <v>1</v>
      </c>
      <c r="AM123" t="s">
        <v>43</v>
      </c>
      <c r="AN123">
        <v>1</v>
      </c>
    </row>
    <row r="124" spans="1:40" ht="15" x14ac:dyDescent="0.2">
      <c r="A124">
        <v>275</v>
      </c>
      <c r="B124" t="s">
        <v>761</v>
      </c>
      <c r="C124">
        <v>63</v>
      </c>
      <c r="K124">
        <v>1</v>
      </c>
      <c r="L124" s="5" t="s">
        <v>193</v>
      </c>
      <c r="M124" t="s">
        <v>68</v>
      </c>
      <c r="N124" t="str">
        <f t="shared" si="1"/>
        <v>catalog/urunler/siemens/LB75565.jpg</v>
      </c>
      <c r="O124" t="s">
        <v>40</v>
      </c>
      <c r="P124" s="8">
        <v>2060</v>
      </c>
      <c r="Q124">
        <v>0</v>
      </c>
      <c r="R124" t="s">
        <v>335</v>
      </c>
      <c r="S124" t="s">
        <v>478</v>
      </c>
      <c r="T124" t="s">
        <v>620</v>
      </c>
      <c r="U124" s="3">
        <v>0</v>
      </c>
      <c r="V124" t="s">
        <v>41</v>
      </c>
      <c r="W124">
        <v>0</v>
      </c>
      <c r="X124">
        <v>0</v>
      </c>
      <c r="Y124">
        <v>0</v>
      </c>
      <c r="Z124" t="s">
        <v>42</v>
      </c>
      <c r="AA124" t="s">
        <v>43</v>
      </c>
      <c r="AB124">
        <v>0</v>
      </c>
      <c r="AD124" t="s">
        <v>761</v>
      </c>
      <c r="AG124">
        <v>6</v>
      </c>
      <c r="AH124">
        <v>0</v>
      </c>
      <c r="AI124" s="2" t="s">
        <v>44</v>
      </c>
      <c r="AK124" s="2"/>
      <c r="AL124">
        <v>1</v>
      </c>
      <c r="AM124" t="s">
        <v>43</v>
      </c>
      <c r="AN124">
        <v>1</v>
      </c>
    </row>
    <row r="125" spans="1:40" ht="15" x14ac:dyDescent="0.2">
      <c r="A125">
        <v>276</v>
      </c>
      <c r="B125" t="s">
        <v>762</v>
      </c>
      <c r="C125">
        <v>63</v>
      </c>
      <c r="K125">
        <v>1</v>
      </c>
      <c r="L125" s="5" t="s">
        <v>194</v>
      </c>
      <c r="M125" t="s">
        <v>68</v>
      </c>
      <c r="N125" t="str">
        <f t="shared" si="1"/>
        <v>catalog/urunler/siemens/LB55565.jpg</v>
      </c>
      <c r="O125" t="s">
        <v>40</v>
      </c>
      <c r="P125" s="8">
        <v>1924</v>
      </c>
      <c r="Q125">
        <v>0</v>
      </c>
      <c r="R125" t="s">
        <v>336</v>
      </c>
      <c r="S125" t="s">
        <v>479</v>
      </c>
      <c r="T125" t="s">
        <v>621</v>
      </c>
      <c r="U125" s="3">
        <v>0</v>
      </c>
      <c r="V125" t="s">
        <v>41</v>
      </c>
      <c r="W125">
        <v>0</v>
      </c>
      <c r="X125">
        <v>0</v>
      </c>
      <c r="Y125">
        <v>0</v>
      </c>
      <c r="Z125" t="s">
        <v>42</v>
      </c>
      <c r="AA125" t="s">
        <v>43</v>
      </c>
      <c r="AB125">
        <v>0</v>
      </c>
      <c r="AD125" t="s">
        <v>762</v>
      </c>
      <c r="AG125">
        <v>6</v>
      </c>
      <c r="AH125">
        <v>0</v>
      </c>
      <c r="AI125" s="2" t="s">
        <v>44</v>
      </c>
      <c r="AK125" s="2"/>
      <c r="AL125">
        <v>1</v>
      </c>
      <c r="AM125" t="s">
        <v>43</v>
      </c>
      <c r="AN125">
        <v>1</v>
      </c>
    </row>
    <row r="126" spans="1:40" ht="15" x14ac:dyDescent="0.2">
      <c r="A126">
        <v>277</v>
      </c>
      <c r="B126" t="s">
        <v>763</v>
      </c>
      <c r="C126">
        <v>63</v>
      </c>
      <c r="K126">
        <v>1</v>
      </c>
      <c r="L126" s="5" t="s">
        <v>195</v>
      </c>
      <c r="M126" t="s">
        <v>68</v>
      </c>
      <c r="N126" t="str">
        <f t="shared" si="1"/>
        <v>catalog/urunler/siemens/LB53NAA30.jpg</v>
      </c>
      <c r="O126" t="s">
        <v>40</v>
      </c>
      <c r="P126" s="8">
        <v>1239</v>
      </c>
      <c r="Q126">
        <v>0</v>
      </c>
      <c r="R126" t="s">
        <v>337</v>
      </c>
      <c r="S126" t="s">
        <v>480</v>
      </c>
      <c r="T126" t="s">
        <v>622</v>
      </c>
      <c r="U126" s="3">
        <v>0</v>
      </c>
      <c r="V126" t="s">
        <v>41</v>
      </c>
      <c r="W126">
        <v>0</v>
      </c>
      <c r="X126">
        <v>0</v>
      </c>
      <c r="Y126">
        <v>0</v>
      </c>
      <c r="Z126" t="s">
        <v>42</v>
      </c>
      <c r="AA126" t="s">
        <v>43</v>
      </c>
      <c r="AB126">
        <v>0</v>
      </c>
      <c r="AD126" t="s">
        <v>763</v>
      </c>
      <c r="AG126">
        <v>6</v>
      </c>
      <c r="AH126">
        <v>0</v>
      </c>
      <c r="AI126" s="2" t="s">
        <v>44</v>
      </c>
      <c r="AK126" s="2"/>
      <c r="AL126">
        <v>1</v>
      </c>
      <c r="AM126" t="s">
        <v>43</v>
      </c>
      <c r="AN126">
        <v>1</v>
      </c>
    </row>
    <row r="127" spans="1:40" ht="15" x14ac:dyDescent="0.2">
      <c r="A127">
        <v>279</v>
      </c>
      <c r="B127" t="s">
        <v>764</v>
      </c>
      <c r="C127">
        <v>63</v>
      </c>
      <c r="K127">
        <v>1</v>
      </c>
      <c r="L127" s="5" t="s">
        <v>70</v>
      </c>
      <c r="M127" t="s">
        <v>68</v>
      </c>
      <c r="N127" t="str">
        <f t="shared" si="1"/>
        <v>catalog/urunler/siemens/LZ50960.jpg</v>
      </c>
      <c r="O127" t="s">
        <v>40</v>
      </c>
      <c r="P127" s="8">
        <v>630</v>
      </c>
      <c r="Q127">
        <v>0</v>
      </c>
      <c r="R127" t="s">
        <v>338</v>
      </c>
      <c r="S127" t="s">
        <v>481</v>
      </c>
      <c r="T127" t="s">
        <v>623</v>
      </c>
      <c r="U127" s="3">
        <v>0</v>
      </c>
      <c r="V127" t="s">
        <v>41</v>
      </c>
      <c r="W127">
        <v>0</v>
      </c>
      <c r="X127">
        <v>0</v>
      </c>
      <c r="Y127">
        <v>0</v>
      </c>
      <c r="Z127" t="s">
        <v>42</v>
      </c>
      <c r="AA127" t="s">
        <v>43</v>
      </c>
      <c r="AB127">
        <v>0</v>
      </c>
      <c r="AD127" t="s">
        <v>764</v>
      </c>
      <c r="AG127">
        <v>6</v>
      </c>
      <c r="AH127">
        <v>0</v>
      </c>
      <c r="AI127" s="2" t="s">
        <v>44</v>
      </c>
      <c r="AK127" s="2"/>
      <c r="AL127">
        <v>1</v>
      </c>
      <c r="AM127" t="s">
        <v>43</v>
      </c>
      <c r="AN127">
        <v>1</v>
      </c>
    </row>
    <row r="128" spans="1:40" ht="15" x14ac:dyDescent="0.2">
      <c r="A128">
        <v>280</v>
      </c>
      <c r="B128" t="s">
        <v>765</v>
      </c>
      <c r="C128">
        <v>63</v>
      </c>
      <c r="K128">
        <v>1</v>
      </c>
      <c r="L128" s="5" t="s">
        <v>71</v>
      </c>
      <c r="M128" t="s">
        <v>68</v>
      </c>
      <c r="N128" t="str">
        <f t="shared" si="1"/>
        <v>catalog/urunler/siemens/LZ50660.jpg</v>
      </c>
      <c r="O128" t="s">
        <v>40</v>
      </c>
      <c r="P128" s="8">
        <v>564</v>
      </c>
      <c r="Q128">
        <v>0</v>
      </c>
      <c r="R128" t="s">
        <v>339</v>
      </c>
      <c r="S128" t="s">
        <v>482</v>
      </c>
      <c r="T128" t="s">
        <v>624</v>
      </c>
      <c r="U128" s="3">
        <v>0</v>
      </c>
      <c r="V128" t="s">
        <v>41</v>
      </c>
      <c r="W128">
        <v>0</v>
      </c>
      <c r="X128">
        <v>0</v>
      </c>
      <c r="Y128">
        <v>0</v>
      </c>
      <c r="Z128" t="s">
        <v>42</v>
      </c>
      <c r="AA128" t="s">
        <v>43</v>
      </c>
      <c r="AB128">
        <v>0</v>
      </c>
      <c r="AD128" t="s">
        <v>765</v>
      </c>
      <c r="AG128">
        <v>6</v>
      </c>
      <c r="AH128">
        <v>0</v>
      </c>
      <c r="AI128" s="2" t="s">
        <v>44</v>
      </c>
      <c r="AK128" s="2"/>
      <c r="AL128">
        <v>1</v>
      </c>
      <c r="AM128" t="s">
        <v>43</v>
      </c>
      <c r="AN128">
        <v>1</v>
      </c>
    </row>
    <row r="129" spans="1:40" ht="15" x14ac:dyDescent="0.2">
      <c r="A129">
        <v>281</v>
      </c>
      <c r="B129" t="s">
        <v>766</v>
      </c>
      <c r="C129">
        <v>65</v>
      </c>
      <c r="K129">
        <v>1</v>
      </c>
      <c r="L129" s="5" t="s">
        <v>196</v>
      </c>
      <c r="M129" t="s">
        <v>68</v>
      </c>
      <c r="N129" t="str">
        <f t="shared" ref="N129:N144" si="2">"catalog/urunler/siemens/"&amp;L129&amp;".jpg"</f>
        <v>catalog/urunler/siemens/SN515B00DT.jpg</v>
      </c>
      <c r="O129" t="s">
        <v>40</v>
      </c>
      <c r="P129" s="8">
        <v>2250</v>
      </c>
      <c r="Q129">
        <v>0</v>
      </c>
      <c r="R129" t="s">
        <v>340</v>
      </c>
      <c r="S129" t="s">
        <v>483</v>
      </c>
      <c r="T129" t="s">
        <v>625</v>
      </c>
      <c r="U129" s="3">
        <v>0</v>
      </c>
      <c r="V129" t="s">
        <v>41</v>
      </c>
      <c r="W129">
        <v>0</v>
      </c>
      <c r="X129">
        <v>0</v>
      </c>
      <c r="Y129">
        <v>0</v>
      </c>
      <c r="Z129" t="s">
        <v>42</v>
      </c>
      <c r="AA129" t="s">
        <v>43</v>
      </c>
      <c r="AB129">
        <v>0</v>
      </c>
      <c r="AD129" t="s">
        <v>766</v>
      </c>
      <c r="AG129">
        <v>6</v>
      </c>
      <c r="AH129">
        <v>0</v>
      </c>
      <c r="AI129" s="2" t="s">
        <v>44</v>
      </c>
      <c r="AK129" s="2"/>
      <c r="AL129">
        <v>1</v>
      </c>
      <c r="AM129" t="s">
        <v>43</v>
      </c>
      <c r="AN129">
        <v>1</v>
      </c>
    </row>
    <row r="130" spans="1:40" ht="15" x14ac:dyDescent="0.2">
      <c r="A130">
        <v>282</v>
      </c>
      <c r="B130" t="s">
        <v>767</v>
      </c>
      <c r="C130">
        <v>65</v>
      </c>
      <c r="K130">
        <v>1</v>
      </c>
      <c r="L130" s="5" t="s">
        <v>197</v>
      </c>
      <c r="M130" t="s">
        <v>68</v>
      </c>
      <c r="N130" t="str">
        <f t="shared" si="2"/>
        <v>catalog/urunler/siemens/SN515W00DT.jpg</v>
      </c>
      <c r="O130" t="s">
        <v>40</v>
      </c>
      <c r="P130" s="8">
        <v>2250</v>
      </c>
      <c r="Q130">
        <v>0</v>
      </c>
      <c r="R130" t="s">
        <v>341</v>
      </c>
      <c r="S130" t="s">
        <v>484</v>
      </c>
      <c r="T130" t="s">
        <v>626</v>
      </c>
      <c r="U130" s="3">
        <v>0</v>
      </c>
      <c r="V130" t="s">
        <v>41</v>
      </c>
      <c r="W130">
        <v>0</v>
      </c>
      <c r="X130">
        <v>0</v>
      </c>
      <c r="Y130">
        <v>0</v>
      </c>
      <c r="Z130" t="s">
        <v>42</v>
      </c>
      <c r="AA130" t="s">
        <v>43</v>
      </c>
      <c r="AB130">
        <v>0</v>
      </c>
      <c r="AD130" t="s">
        <v>767</v>
      </c>
      <c r="AG130">
        <v>6</v>
      </c>
      <c r="AH130">
        <v>0</v>
      </c>
      <c r="AI130" s="2" t="s">
        <v>44</v>
      </c>
      <c r="AK130" s="2"/>
      <c r="AL130">
        <v>1</v>
      </c>
      <c r="AM130" t="s">
        <v>43</v>
      </c>
      <c r="AN130">
        <v>1</v>
      </c>
    </row>
    <row r="131" spans="1:40" ht="15" x14ac:dyDescent="0.2">
      <c r="A131">
        <v>283</v>
      </c>
      <c r="B131" t="s">
        <v>768</v>
      </c>
      <c r="C131">
        <v>65</v>
      </c>
      <c r="K131">
        <v>1</v>
      </c>
      <c r="L131" s="5" t="s">
        <v>198</v>
      </c>
      <c r="M131" t="s">
        <v>68</v>
      </c>
      <c r="N131" t="str">
        <f t="shared" si="2"/>
        <v>catalog/urunler/siemens/SN515S00DT.jpg</v>
      </c>
      <c r="O131" t="s">
        <v>40</v>
      </c>
      <c r="P131" s="8">
        <v>2332</v>
      </c>
      <c r="Q131">
        <v>0</v>
      </c>
      <c r="R131" t="s">
        <v>342</v>
      </c>
      <c r="S131" t="s">
        <v>485</v>
      </c>
      <c r="T131" t="s">
        <v>627</v>
      </c>
      <c r="U131" s="3">
        <v>0</v>
      </c>
      <c r="V131" t="s">
        <v>41</v>
      </c>
      <c r="W131">
        <v>0</v>
      </c>
      <c r="X131">
        <v>0</v>
      </c>
      <c r="Y131">
        <v>0</v>
      </c>
      <c r="Z131" t="s">
        <v>42</v>
      </c>
      <c r="AA131" t="s">
        <v>43</v>
      </c>
      <c r="AB131">
        <v>0</v>
      </c>
      <c r="AD131" t="s">
        <v>768</v>
      </c>
      <c r="AG131">
        <v>6</v>
      </c>
      <c r="AH131">
        <v>0</v>
      </c>
      <c r="AI131" s="2" t="s">
        <v>44</v>
      </c>
      <c r="AK131" s="2"/>
      <c r="AL131">
        <v>1</v>
      </c>
      <c r="AM131" t="s">
        <v>43</v>
      </c>
      <c r="AN131">
        <v>1</v>
      </c>
    </row>
    <row r="132" spans="1:40" ht="15" x14ac:dyDescent="0.2">
      <c r="A132">
        <v>284</v>
      </c>
      <c r="B132" t="s">
        <v>769</v>
      </c>
      <c r="C132">
        <v>65</v>
      </c>
      <c r="K132">
        <v>1</v>
      </c>
      <c r="L132" s="5" t="s">
        <v>199</v>
      </c>
      <c r="M132" t="s">
        <v>68</v>
      </c>
      <c r="N132" t="str">
        <f t="shared" si="2"/>
        <v>catalog/urunler/siemens/SN536S00KT.jpg</v>
      </c>
      <c r="O132" t="s">
        <v>40</v>
      </c>
      <c r="P132" s="8">
        <v>2596</v>
      </c>
      <c r="Q132">
        <v>0</v>
      </c>
      <c r="R132" t="s">
        <v>343</v>
      </c>
      <c r="S132" t="s">
        <v>486</v>
      </c>
      <c r="T132" t="s">
        <v>628</v>
      </c>
      <c r="U132" s="3">
        <v>0</v>
      </c>
      <c r="V132" t="s">
        <v>41</v>
      </c>
      <c r="W132">
        <v>0</v>
      </c>
      <c r="X132">
        <v>0</v>
      </c>
      <c r="Y132">
        <v>0</v>
      </c>
      <c r="Z132" t="s">
        <v>42</v>
      </c>
      <c r="AA132" t="s">
        <v>43</v>
      </c>
      <c r="AB132">
        <v>0</v>
      </c>
      <c r="AD132" t="s">
        <v>769</v>
      </c>
      <c r="AG132">
        <v>6</v>
      </c>
      <c r="AH132">
        <v>0</v>
      </c>
      <c r="AI132" s="2" t="s">
        <v>44</v>
      </c>
      <c r="AK132" s="2"/>
      <c r="AL132">
        <v>1</v>
      </c>
      <c r="AM132" t="s">
        <v>43</v>
      </c>
      <c r="AN132">
        <v>1</v>
      </c>
    </row>
    <row r="133" spans="1:40" ht="15" x14ac:dyDescent="0.2">
      <c r="A133">
        <v>285</v>
      </c>
      <c r="B133" t="s">
        <v>770</v>
      </c>
      <c r="C133">
        <v>65</v>
      </c>
      <c r="K133">
        <v>1</v>
      </c>
      <c r="L133" s="5" t="s">
        <v>200</v>
      </c>
      <c r="M133" t="s">
        <v>68</v>
      </c>
      <c r="N133" t="str">
        <f t="shared" si="2"/>
        <v>catalog/urunler/siemens/SN536S00MT.jpg</v>
      </c>
      <c r="O133" t="s">
        <v>40</v>
      </c>
      <c r="P133" s="8">
        <v>2597</v>
      </c>
      <c r="Q133">
        <v>0</v>
      </c>
      <c r="R133" t="s">
        <v>344</v>
      </c>
      <c r="S133" t="s">
        <v>487</v>
      </c>
      <c r="T133" t="s">
        <v>629</v>
      </c>
      <c r="U133" s="3">
        <v>0</v>
      </c>
      <c r="V133" t="s">
        <v>41</v>
      </c>
      <c r="W133">
        <v>0</v>
      </c>
      <c r="X133">
        <v>0</v>
      </c>
      <c r="Y133">
        <v>0</v>
      </c>
      <c r="Z133" t="s">
        <v>42</v>
      </c>
      <c r="AA133" t="s">
        <v>43</v>
      </c>
      <c r="AB133">
        <v>0</v>
      </c>
      <c r="AD133" t="s">
        <v>770</v>
      </c>
      <c r="AG133">
        <v>6</v>
      </c>
      <c r="AH133">
        <v>0</v>
      </c>
      <c r="AI133" s="2" t="s">
        <v>44</v>
      </c>
      <c r="AK133" s="2"/>
      <c r="AL133">
        <v>1</v>
      </c>
      <c r="AM133" t="s">
        <v>43</v>
      </c>
      <c r="AN133">
        <v>1</v>
      </c>
    </row>
    <row r="134" spans="1:40" ht="15" x14ac:dyDescent="0.2">
      <c r="A134">
        <v>286</v>
      </c>
      <c r="B134" t="s">
        <v>771</v>
      </c>
      <c r="C134">
        <v>65</v>
      </c>
      <c r="K134">
        <v>1</v>
      </c>
      <c r="L134" s="4" t="s">
        <v>201</v>
      </c>
      <c r="M134" t="s">
        <v>68</v>
      </c>
      <c r="N134" t="str">
        <f t="shared" si="2"/>
        <v>catalog/urunler/siemens/SN557S00MT.jpg</v>
      </c>
      <c r="O134" t="s">
        <v>40</v>
      </c>
      <c r="P134" s="8">
        <v>4633</v>
      </c>
      <c r="Q134">
        <v>0</v>
      </c>
      <c r="R134" t="s">
        <v>345</v>
      </c>
      <c r="S134" t="s">
        <v>488</v>
      </c>
      <c r="T134" t="s">
        <v>630</v>
      </c>
      <c r="U134" s="3">
        <v>0</v>
      </c>
      <c r="V134" t="s">
        <v>41</v>
      </c>
      <c r="W134">
        <v>0</v>
      </c>
      <c r="X134">
        <v>0</v>
      </c>
      <c r="Y134">
        <v>0</v>
      </c>
      <c r="Z134" t="s">
        <v>42</v>
      </c>
      <c r="AA134" t="s">
        <v>43</v>
      </c>
      <c r="AB134">
        <v>0</v>
      </c>
      <c r="AD134" t="s">
        <v>771</v>
      </c>
      <c r="AG134">
        <v>6</v>
      </c>
      <c r="AH134">
        <v>0</v>
      </c>
      <c r="AI134" s="2" t="s">
        <v>44</v>
      </c>
      <c r="AK134" s="2"/>
      <c r="AL134">
        <v>1</v>
      </c>
      <c r="AM134" t="s">
        <v>43</v>
      </c>
      <c r="AN134">
        <v>1</v>
      </c>
    </row>
    <row r="135" spans="1:40" ht="15" x14ac:dyDescent="0.2">
      <c r="A135">
        <v>287</v>
      </c>
      <c r="B135" t="s">
        <v>772</v>
      </c>
      <c r="C135">
        <v>65</v>
      </c>
      <c r="K135">
        <v>1</v>
      </c>
      <c r="L135" s="4" t="s">
        <v>202</v>
      </c>
      <c r="M135" t="s">
        <v>68</v>
      </c>
      <c r="N135" t="str">
        <f t="shared" si="2"/>
        <v>catalog/urunler/siemens/SN578S16TT.jpg</v>
      </c>
      <c r="O135" t="s">
        <v>40</v>
      </c>
      <c r="P135" s="8">
        <v>6427</v>
      </c>
      <c r="Q135">
        <v>0</v>
      </c>
      <c r="R135" t="s">
        <v>346</v>
      </c>
      <c r="S135" t="s">
        <v>489</v>
      </c>
      <c r="T135" t="s">
        <v>631</v>
      </c>
      <c r="U135" s="3">
        <v>0</v>
      </c>
      <c r="V135" t="s">
        <v>41</v>
      </c>
      <c r="W135">
        <v>0</v>
      </c>
      <c r="X135">
        <v>0</v>
      </c>
      <c r="Y135">
        <v>0</v>
      </c>
      <c r="Z135" t="s">
        <v>42</v>
      </c>
      <c r="AA135" t="s">
        <v>43</v>
      </c>
      <c r="AB135">
        <v>0</v>
      </c>
      <c r="AD135" t="s">
        <v>772</v>
      </c>
      <c r="AG135">
        <v>6</v>
      </c>
      <c r="AH135">
        <v>0</v>
      </c>
      <c r="AI135" s="2" t="s">
        <v>44</v>
      </c>
      <c r="AK135" s="2"/>
      <c r="AL135">
        <v>1</v>
      </c>
      <c r="AM135" t="s">
        <v>43</v>
      </c>
      <c r="AN135">
        <v>1</v>
      </c>
    </row>
    <row r="136" spans="1:40" ht="15" x14ac:dyDescent="0.2">
      <c r="A136">
        <v>288</v>
      </c>
      <c r="B136" t="s">
        <v>773</v>
      </c>
      <c r="C136">
        <v>65</v>
      </c>
      <c r="K136">
        <v>1</v>
      </c>
      <c r="L136" s="5" t="s">
        <v>203</v>
      </c>
      <c r="M136" t="s">
        <v>68</v>
      </c>
      <c r="N136" t="str">
        <f t="shared" si="2"/>
        <v>catalog/urunler/siemens/SN615X00DT.jpg</v>
      </c>
      <c r="O136" t="s">
        <v>40</v>
      </c>
      <c r="P136" s="8">
        <v>2403</v>
      </c>
      <c r="Q136">
        <v>0</v>
      </c>
      <c r="R136" t="s">
        <v>347</v>
      </c>
      <c r="S136" t="s">
        <v>490</v>
      </c>
      <c r="T136" t="s">
        <v>632</v>
      </c>
      <c r="U136" s="3">
        <v>0</v>
      </c>
      <c r="V136" t="s">
        <v>41</v>
      </c>
      <c r="W136">
        <v>0</v>
      </c>
      <c r="X136">
        <v>0</v>
      </c>
      <c r="Y136">
        <v>0</v>
      </c>
      <c r="Z136" t="s">
        <v>42</v>
      </c>
      <c r="AA136" t="s">
        <v>43</v>
      </c>
      <c r="AB136">
        <v>0</v>
      </c>
      <c r="AD136" t="s">
        <v>773</v>
      </c>
      <c r="AG136">
        <v>6</v>
      </c>
      <c r="AH136">
        <v>0</v>
      </c>
      <c r="AI136" s="2" t="s">
        <v>44</v>
      </c>
      <c r="AK136" s="2"/>
      <c r="AL136">
        <v>1</v>
      </c>
      <c r="AM136" t="s">
        <v>43</v>
      </c>
      <c r="AN136">
        <v>1</v>
      </c>
    </row>
    <row r="137" spans="1:40" ht="15" x14ac:dyDescent="0.2">
      <c r="A137">
        <v>289</v>
      </c>
      <c r="B137" t="s">
        <v>774</v>
      </c>
      <c r="C137">
        <v>65</v>
      </c>
      <c r="K137">
        <v>1</v>
      </c>
      <c r="L137" s="5" t="s">
        <v>204</v>
      </c>
      <c r="M137" t="s">
        <v>68</v>
      </c>
      <c r="N137" t="str">
        <f t="shared" si="2"/>
        <v>catalog/urunler/siemens/SN616X00MT.jpg</v>
      </c>
      <c r="O137" t="s">
        <v>40</v>
      </c>
      <c r="P137" s="8">
        <v>2592</v>
      </c>
      <c r="Q137">
        <v>0</v>
      </c>
      <c r="R137" t="s">
        <v>348</v>
      </c>
      <c r="S137" t="s">
        <v>491</v>
      </c>
      <c r="T137" t="s">
        <v>633</v>
      </c>
      <c r="U137" s="3">
        <v>0</v>
      </c>
      <c r="V137" t="s">
        <v>41</v>
      </c>
      <c r="W137">
        <v>0</v>
      </c>
      <c r="X137">
        <v>0</v>
      </c>
      <c r="Y137">
        <v>0</v>
      </c>
      <c r="Z137" t="s">
        <v>42</v>
      </c>
      <c r="AA137" t="s">
        <v>43</v>
      </c>
      <c r="AB137">
        <v>0</v>
      </c>
      <c r="AD137" t="s">
        <v>774</v>
      </c>
      <c r="AG137">
        <v>6</v>
      </c>
      <c r="AH137">
        <v>0</v>
      </c>
      <c r="AI137" s="2" t="s">
        <v>44</v>
      </c>
      <c r="AK137" s="2"/>
      <c r="AL137">
        <v>1</v>
      </c>
      <c r="AM137" t="s">
        <v>43</v>
      </c>
      <c r="AN137">
        <v>1</v>
      </c>
    </row>
    <row r="138" spans="1:40" ht="15" x14ac:dyDescent="0.2">
      <c r="A138">
        <v>290</v>
      </c>
      <c r="B138" t="s">
        <v>775</v>
      </c>
      <c r="C138">
        <v>65</v>
      </c>
      <c r="K138">
        <v>1</v>
      </c>
      <c r="L138" s="4" t="s">
        <v>205</v>
      </c>
      <c r="M138" t="s">
        <v>68</v>
      </c>
      <c r="N138" t="str">
        <f t="shared" si="2"/>
        <v>catalog/urunler/siemens/SN636X02MT.jpg</v>
      </c>
      <c r="O138" t="s">
        <v>40</v>
      </c>
      <c r="P138" s="8">
        <v>3423</v>
      </c>
      <c r="Q138">
        <v>0</v>
      </c>
      <c r="R138" t="s">
        <v>349</v>
      </c>
      <c r="S138" t="s">
        <v>492</v>
      </c>
      <c r="T138" t="s">
        <v>634</v>
      </c>
      <c r="U138" s="3">
        <v>0</v>
      </c>
      <c r="V138" t="s">
        <v>41</v>
      </c>
      <c r="W138">
        <v>0</v>
      </c>
      <c r="X138">
        <v>0</v>
      </c>
      <c r="Y138">
        <v>0</v>
      </c>
      <c r="Z138" t="s">
        <v>42</v>
      </c>
      <c r="AA138" t="s">
        <v>43</v>
      </c>
      <c r="AB138">
        <v>0</v>
      </c>
      <c r="AD138" t="s">
        <v>775</v>
      </c>
      <c r="AG138">
        <v>6</v>
      </c>
      <c r="AH138">
        <v>0</v>
      </c>
      <c r="AI138" s="2" t="s">
        <v>44</v>
      </c>
      <c r="AK138" s="2"/>
      <c r="AL138">
        <v>1</v>
      </c>
      <c r="AM138" t="s">
        <v>43</v>
      </c>
      <c r="AN138">
        <v>1</v>
      </c>
    </row>
    <row r="139" spans="1:40" ht="15" x14ac:dyDescent="0.2">
      <c r="A139">
        <v>291</v>
      </c>
      <c r="B139" t="s">
        <v>776</v>
      </c>
      <c r="C139">
        <v>65</v>
      </c>
      <c r="K139">
        <v>1</v>
      </c>
      <c r="L139" s="5" t="s">
        <v>206</v>
      </c>
      <c r="M139" t="s">
        <v>68</v>
      </c>
      <c r="N139" t="str">
        <f t="shared" si="2"/>
        <v>catalog/urunler/siemens/SN436S00IT.jpg</v>
      </c>
      <c r="O139" t="s">
        <v>40</v>
      </c>
      <c r="P139" s="8">
        <v>3320</v>
      </c>
      <c r="Q139">
        <v>0</v>
      </c>
      <c r="R139" t="s">
        <v>350</v>
      </c>
      <c r="S139" t="s">
        <v>493</v>
      </c>
      <c r="T139" t="s">
        <v>635</v>
      </c>
      <c r="U139" s="3">
        <v>0</v>
      </c>
      <c r="V139" t="s">
        <v>41</v>
      </c>
      <c r="W139">
        <v>0</v>
      </c>
      <c r="X139">
        <v>0</v>
      </c>
      <c r="Y139">
        <v>0</v>
      </c>
      <c r="Z139" t="s">
        <v>42</v>
      </c>
      <c r="AA139" t="s">
        <v>43</v>
      </c>
      <c r="AB139">
        <v>0</v>
      </c>
      <c r="AD139" t="s">
        <v>776</v>
      </c>
      <c r="AG139">
        <v>6</v>
      </c>
      <c r="AH139">
        <v>0</v>
      </c>
      <c r="AI139" s="2" t="s">
        <v>44</v>
      </c>
      <c r="AK139" s="2"/>
      <c r="AL139">
        <v>1</v>
      </c>
      <c r="AM139" t="s">
        <v>43</v>
      </c>
      <c r="AN139">
        <v>1</v>
      </c>
    </row>
    <row r="140" spans="1:40" ht="15" x14ac:dyDescent="0.2">
      <c r="A140">
        <v>293</v>
      </c>
      <c r="B140" t="s">
        <v>777</v>
      </c>
      <c r="C140">
        <v>65</v>
      </c>
      <c r="K140">
        <v>1</v>
      </c>
      <c r="L140" s="5" t="s">
        <v>207</v>
      </c>
      <c r="M140" t="s">
        <v>68</v>
      </c>
      <c r="N140" t="str">
        <f t="shared" si="2"/>
        <v>catalog/urunler/siemens/SZ73115.jpg</v>
      </c>
      <c r="O140" t="s">
        <v>40</v>
      </c>
      <c r="P140" s="8">
        <v>562</v>
      </c>
      <c r="Q140">
        <v>0</v>
      </c>
      <c r="R140" t="s">
        <v>351</v>
      </c>
      <c r="S140" t="s">
        <v>494</v>
      </c>
      <c r="T140" t="s">
        <v>636</v>
      </c>
      <c r="U140" s="3">
        <v>0</v>
      </c>
      <c r="V140" t="s">
        <v>41</v>
      </c>
      <c r="W140">
        <v>0</v>
      </c>
      <c r="X140">
        <v>0</v>
      </c>
      <c r="Y140">
        <v>0</v>
      </c>
      <c r="Z140" t="s">
        <v>42</v>
      </c>
      <c r="AA140" t="s">
        <v>43</v>
      </c>
      <c r="AB140">
        <v>0</v>
      </c>
      <c r="AD140" t="s">
        <v>777</v>
      </c>
      <c r="AG140">
        <v>6</v>
      </c>
      <c r="AH140">
        <v>0</v>
      </c>
      <c r="AI140" s="2" t="s">
        <v>44</v>
      </c>
      <c r="AK140" s="2"/>
      <c r="AL140">
        <v>1</v>
      </c>
      <c r="AM140" t="s">
        <v>43</v>
      </c>
      <c r="AN140">
        <v>1</v>
      </c>
    </row>
    <row r="141" spans="1:40" ht="15" x14ac:dyDescent="0.2">
      <c r="A141">
        <v>294</v>
      </c>
      <c r="B141" t="s">
        <v>778</v>
      </c>
      <c r="C141">
        <v>67</v>
      </c>
      <c r="K141">
        <v>1</v>
      </c>
      <c r="L141" s="5" t="s">
        <v>208</v>
      </c>
      <c r="M141" t="s">
        <v>68</v>
      </c>
      <c r="N141" t="str">
        <f t="shared" si="2"/>
        <v>catalog/urunler/siemens/KI87SAF30N.jpg</v>
      </c>
      <c r="O141" t="s">
        <v>40</v>
      </c>
      <c r="P141" s="8">
        <v>7294</v>
      </c>
      <c r="Q141">
        <v>0</v>
      </c>
      <c r="R141" t="s">
        <v>352</v>
      </c>
      <c r="S141" t="s">
        <v>495</v>
      </c>
      <c r="T141" t="s">
        <v>637</v>
      </c>
      <c r="U141" s="3">
        <v>0</v>
      </c>
      <c r="V141" t="s">
        <v>41</v>
      </c>
      <c r="W141">
        <v>0</v>
      </c>
      <c r="X141">
        <v>0</v>
      </c>
      <c r="Y141">
        <v>0</v>
      </c>
      <c r="Z141" t="s">
        <v>42</v>
      </c>
      <c r="AA141" t="s">
        <v>43</v>
      </c>
      <c r="AB141">
        <v>0</v>
      </c>
      <c r="AD141" t="s">
        <v>778</v>
      </c>
      <c r="AG141">
        <v>6</v>
      </c>
      <c r="AH141">
        <v>0</v>
      </c>
      <c r="AI141" s="2" t="s">
        <v>44</v>
      </c>
      <c r="AK141" s="2"/>
      <c r="AL141">
        <v>1</v>
      </c>
      <c r="AM141" t="s">
        <v>43</v>
      </c>
      <c r="AN141">
        <v>1</v>
      </c>
    </row>
    <row r="142" spans="1:40" ht="15" x14ac:dyDescent="0.2">
      <c r="A142">
        <v>295</v>
      </c>
      <c r="B142" t="s">
        <v>779</v>
      </c>
      <c r="C142">
        <v>67</v>
      </c>
      <c r="K142">
        <v>1</v>
      </c>
      <c r="L142" s="5" t="s">
        <v>209</v>
      </c>
      <c r="M142" t="s">
        <v>68</v>
      </c>
      <c r="N142" t="str">
        <f t="shared" si="2"/>
        <v>catalog/urunler/siemens/KI82LAF30N.jpg</v>
      </c>
      <c r="O142" t="s">
        <v>40</v>
      </c>
      <c r="P142" s="8">
        <v>7687</v>
      </c>
      <c r="Q142">
        <v>0</v>
      </c>
      <c r="R142" t="s">
        <v>353</v>
      </c>
      <c r="S142" t="s">
        <v>496</v>
      </c>
      <c r="T142" t="s">
        <v>638</v>
      </c>
      <c r="U142" s="3">
        <v>0</v>
      </c>
      <c r="V142" t="s">
        <v>41</v>
      </c>
      <c r="W142">
        <v>0</v>
      </c>
      <c r="X142">
        <v>0</v>
      </c>
      <c r="Y142">
        <v>0</v>
      </c>
      <c r="Z142" t="s">
        <v>42</v>
      </c>
      <c r="AA142" t="s">
        <v>43</v>
      </c>
      <c r="AB142">
        <v>0</v>
      </c>
      <c r="AD142" t="s">
        <v>779</v>
      </c>
      <c r="AG142">
        <v>6</v>
      </c>
      <c r="AH142">
        <v>0</v>
      </c>
      <c r="AI142" s="2" t="s">
        <v>44</v>
      </c>
      <c r="AK142" s="2"/>
      <c r="AL142">
        <v>1</v>
      </c>
      <c r="AM142" t="s">
        <v>43</v>
      </c>
      <c r="AN142">
        <v>1</v>
      </c>
    </row>
    <row r="143" spans="1:40" ht="15" x14ac:dyDescent="0.2">
      <c r="A143">
        <v>296</v>
      </c>
      <c r="B143" t="s">
        <v>780</v>
      </c>
      <c r="C143">
        <v>67</v>
      </c>
      <c r="K143">
        <v>1</v>
      </c>
      <c r="L143" s="5" t="s">
        <v>210</v>
      </c>
      <c r="M143" t="s">
        <v>68</v>
      </c>
      <c r="N143" t="str">
        <f t="shared" si="2"/>
        <v>catalog/urunler/siemens/KU15RA50NE.jpg</v>
      </c>
      <c r="O143" t="s">
        <v>40</v>
      </c>
      <c r="P143" s="8">
        <v>4659</v>
      </c>
      <c r="Q143">
        <v>0</v>
      </c>
      <c r="R143" t="s">
        <v>354</v>
      </c>
      <c r="S143" t="s">
        <v>497</v>
      </c>
      <c r="T143" t="s">
        <v>639</v>
      </c>
      <c r="U143" s="3">
        <v>0</v>
      </c>
      <c r="V143" t="s">
        <v>41</v>
      </c>
      <c r="W143">
        <v>0</v>
      </c>
      <c r="X143">
        <v>0</v>
      </c>
      <c r="Y143">
        <v>0</v>
      </c>
      <c r="Z143" t="s">
        <v>42</v>
      </c>
      <c r="AA143" t="s">
        <v>43</v>
      </c>
      <c r="AB143">
        <v>0</v>
      </c>
      <c r="AD143" t="s">
        <v>780</v>
      </c>
      <c r="AG143">
        <v>6</v>
      </c>
      <c r="AH143">
        <v>0</v>
      </c>
      <c r="AI143" s="2" t="s">
        <v>44</v>
      </c>
      <c r="AK143" s="2"/>
      <c r="AL143">
        <v>1</v>
      </c>
      <c r="AM143" t="s">
        <v>43</v>
      </c>
      <c r="AN143">
        <v>1</v>
      </c>
    </row>
    <row r="144" spans="1:40" ht="15" x14ac:dyDescent="0.2">
      <c r="A144">
        <v>297</v>
      </c>
      <c r="B144" t="s">
        <v>781</v>
      </c>
      <c r="C144">
        <v>67</v>
      </c>
      <c r="K144">
        <v>1</v>
      </c>
      <c r="L144" s="5" t="s">
        <v>211</v>
      </c>
      <c r="M144" t="s">
        <v>68</v>
      </c>
      <c r="N144" t="str">
        <f t="shared" si="2"/>
        <v>catalog/urunler/siemens/GU15DA50NE.jpg</v>
      </c>
      <c r="O144" t="s">
        <v>40</v>
      </c>
      <c r="P144" s="8">
        <v>4708</v>
      </c>
      <c r="Q144">
        <v>0</v>
      </c>
      <c r="R144" t="s">
        <v>355</v>
      </c>
      <c r="S144" t="s">
        <v>498</v>
      </c>
      <c r="T144" t="s">
        <v>640</v>
      </c>
      <c r="U144" s="3">
        <v>0</v>
      </c>
      <c r="V144" t="s">
        <v>41</v>
      </c>
      <c r="W144">
        <v>0</v>
      </c>
      <c r="X144">
        <v>0</v>
      </c>
      <c r="Y144">
        <v>0</v>
      </c>
      <c r="Z144" t="s">
        <v>42</v>
      </c>
      <c r="AA144" t="s">
        <v>43</v>
      </c>
      <c r="AB144">
        <v>0</v>
      </c>
      <c r="AD144" t="s">
        <v>781</v>
      </c>
      <c r="AG144">
        <v>6</v>
      </c>
      <c r="AH144">
        <v>0</v>
      </c>
      <c r="AI144" s="2" t="s">
        <v>44</v>
      </c>
      <c r="AK144" s="2"/>
      <c r="AL144">
        <v>1</v>
      </c>
      <c r="AM144" t="s">
        <v>43</v>
      </c>
      <c r="AN144">
        <v>1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28" sqref="D28"/>
    </sheetView>
  </sheetViews>
  <sheetFormatPr defaultRowHeight="12.75" x14ac:dyDescent="0.2"/>
  <cols>
    <col min="1" max="1" width="11" customWidth="1"/>
    <col min="2" max="2" width="9" customWidth="1"/>
    <col min="3" max="3" width="31" customWidth="1"/>
  </cols>
  <sheetData>
    <row r="1" spans="1:3" s="1" customFormat="1" ht="30" customHeight="1" x14ac:dyDescent="0.2">
      <c r="A1" s="1" t="s">
        <v>0</v>
      </c>
      <c r="B1" s="1" t="s">
        <v>65</v>
      </c>
      <c r="C1" s="1" t="s">
        <v>66</v>
      </c>
    </row>
    <row r="2" spans="1:3" x14ac:dyDescent="0.2">
      <c r="A2">
        <v>151</v>
      </c>
      <c r="B2">
        <v>0</v>
      </c>
      <c r="C2" t="s">
        <v>782</v>
      </c>
    </row>
    <row r="3" spans="1:3" x14ac:dyDescent="0.2">
      <c r="A3">
        <v>152</v>
      </c>
      <c r="B3">
        <v>0</v>
      </c>
      <c r="C3" t="s">
        <v>783</v>
      </c>
    </row>
    <row r="4" spans="1:3" x14ac:dyDescent="0.2">
      <c r="A4">
        <v>153</v>
      </c>
      <c r="B4">
        <v>0</v>
      </c>
      <c r="C4" t="s">
        <v>784</v>
      </c>
    </row>
    <row r="5" spans="1:3" x14ac:dyDescent="0.2">
      <c r="A5">
        <v>154</v>
      </c>
      <c r="B5">
        <v>0</v>
      </c>
      <c r="C5" t="s">
        <v>785</v>
      </c>
    </row>
    <row r="6" spans="1:3" x14ac:dyDescent="0.2">
      <c r="A6">
        <v>155</v>
      </c>
      <c r="B6">
        <v>0</v>
      </c>
      <c r="C6" t="s">
        <v>786</v>
      </c>
    </row>
    <row r="7" spans="1:3" x14ac:dyDescent="0.2">
      <c r="A7">
        <v>156</v>
      </c>
      <c r="B7">
        <v>0</v>
      </c>
      <c r="C7" t="s">
        <v>787</v>
      </c>
    </row>
    <row r="8" spans="1:3" x14ac:dyDescent="0.2">
      <c r="A8">
        <v>157</v>
      </c>
      <c r="B8">
        <v>0</v>
      </c>
      <c r="C8" t="s">
        <v>788</v>
      </c>
    </row>
    <row r="9" spans="1:3" x14ac:dyDescent="0.2">
      <c r="A9">
        <v>158</v>
      </c>
      <c r="B9">
        <v>0</v>
      </c>
      <c r="C9" t="s">
        <v>789</v>
      </c>
    </row>
    <row r="10" spans="1:3" x14ac:dyDescent="0.2">
      <c r="A10">
        <v>159</v>
      </c>
      <c r="B10">
        <v>0</v>
      </c>
      <c r="C10" t="s">
        <v>790</v>
      </c>
    </row>
    <row r="11" spans="1:3" x14ac:dyDescent="0.2">
      <c r="A11">
        <v>160</v>
      </c>
      <c r="B11">
        <v>0</v>
      </c>
      <c r="C11" t="s">
        <v>791</v>
      </c>
    </row>
    <row r="12" spans="1:3" x14ac:dyDescent="0.2">
      <c r="A12">
        <v>161</v>
      </c>
      <c r="B12">
        <v>0</v>
      </c>
      <c r="C12" t="s">
        <v>792</v>
      </c>
    </row>
    <row r="13" spans="1:3" x14ac:dyDescent="0.2">
      <c r="A13">
        <v>162</v>
      </c>
      <c r="B13">
        <v>0</v>
      </c>
      <c r="C13" t="s">
        <v>793</v>
      </c>
    </row>
    <row r="14" spans="1:3" x14ac:dyDescent="0.2">
      <c r="A14">
        <v>163</v>
      </c>
      <c r="B14">
        <v>0</v>
      </c>
      <c r="C14" t="s">
        <v>794</v>
      </c>
    </row>
    <row r="15" spans="1:3" x14ac:dyDescent="0.2">
      <c r="A15">
        <v>164</v>
      </c>
      <c r="B15">
        <v>0</v>
      </c>
      <c r="C15" t="s">
        <v>795</v>
      </c>
    </row>
    <row r="16" spans="1:3" x14ac:dyDescent="0.2">
      <c r="A16">
        <v>165</v>
      </c>
      <c r="B16">
        <v>0</v>
      </c>
      <c r="C16" t="s">
        <v>796</v>
      </c>
    </row>
    <row r="17" spans="1:3" x14ac:dyDescent="0.2">
      <c r="A17">
        <v>166</v>
      </c>
      <c r="B17">
        <v>0</v>
      </c>
      <c r="C17" t="s">
        <v>797</v>
      </c>
    </row>
    <row r="18" spans="1:3" x14ac:dyDescent="0.2">
      <c r="A18">
        <v>167</v>
      </c>
      <c r="B18">
        <v>0</v>
      </c>
      <c r="C18" t="s">
        <v>798</v>
      </c>
    </row>
    <row r="19" spans="1:3" x14ac:dyDescent="0.2">
      <c r="A19">
        <v>168</v>
      </c>
      <c r="B19">
        <v>0</v>
      </c>
      <c r="C19" t="s">
        <v>799</v>
      </c>
    </row>
    <row r="20" spans="1:3" x14ac:dyDescent="0.2">
      <c r="A20">
        <v>169</v>
      </c>
      <c r="B20">
        <v>0</v>
      </c>
      <c r="C20" t="s">
        <v>800</v>
      </c>
    </row>
    <row r="21" spans="1:3" x14ac:dyDescent="0.2">
      <c r="A21">
        <v>170</v>
      </c>
      <c r="B21">
        <v>0</v>
      </c>
      <c r="C21" t="s">
        <v>801</v>
      </c>
    </row>
    <row r="22" spans="1:3" x14ac:dyDescent="0.2">
      <c r="A22">
        <v>171</v>
      </c>
      <c r="B22">
        <v>0</v>
      </c>
      <c r="C22" t="s">
        <v>802</v>
      </c>
    </row>
    <row r="23" spans="1:3" x14ac:dyDescent="0.2">
      <c r="A23">
        <v>172</v>
      </c>
      <c r="B23">
        <v>0</v>
      </c>
      <c r="C23" t="s">
        <v>803</v>
      </c>
    </row>
    <row r="24" spans="1:3" x14ac:dyDescent="0.2">
      <c r="A24">
        <v>173</v>
      </c>
      <c r="B24">
        <v>0</v>
      </c>
      <c r="C24" t="s">
        <v>804</v>
      </c>
    </row>
    <row r="25" spans="1:3" x14ac:dyDescent="0.2">
      <c r="A25">
        <v>174</v>
      </c>
      <c r="B25">
        <v>0</v>
      </c>
      <c r="C25" t="s">
        <v>805</v>
      </c>
    </row>
    <row r="26" spans="1:3" x14ac:dyDescent="0.2">
      <c r="A26">
        <v>175</v>
      </c>
      <c r="B26">
        <v>0</v>
      </c>
      <c r="C26" t="s">
        <v>806</v>
      </c>
    </row>
    <row r="27" spans="1:3" x14ac:dyDescent="0.2">
      <c r="A27">
        <v>176</v>
      </c>
      <c r="B27">
        <v>0</v>
      </c>
      <c r="C27" t="s">
        <v>807</v>
      </c>
    </row>
    <row r="28" spans="1:3" x14ac:dyDescent="0.2">
      <c r="A28">
        <v>177</v>
      </c>
      <c r="B28">
        <v>0</v>
      </c>
      <c r="C28" t="s">
        <v>808</v>
      </c>
    </row>
    <row r="29" spans="1:3" x14ac:dyDescent="0.2">
      <c r="A29">
        <v>178</v>
      </c>
      <c r="B29">
        <v>0</v>
      </c>
      <c r="C29" t="s">
        <v>809</v>
      </c>
    </row>
    <row r="30" spans="1:3" x14ac:dyDescent="0.2">
      <c r="A30">
        <v>179</v>
      </c>
      <c r="B30">
        <v>0</v>
      </c>
      <c r="C30" t="s">
        <v>810</v>
      </c>
    </row>
    <row r="31" spans="1:3" x14ac:dyDescent="0.2">
      <c r="A31">
        <v>180</v>
      </c>
      <c r="B31">
        <v>0</v>
      </c>
      <c r="C31" t="s">
        <v>811</v>
      </c>
    </row>
    <row r="32" spans="1:3" x14ac:dyDescent="0.2">
      <c r="A32">
        <v>181</v>
      </c>
      <c r="B32">
        <v>0</v>
      </c>
      <c r="C32" t="s">
        <v>812</v>
      </c>
    </row>
    <row r="33" spans="1:3" x14ac:dyDescent="0.2">
      <c r="A33">
        <v>182</v>
      </c>
      <c r="B33">
        <v>0</v>
      </c>
      <c r="C33" t="s">
        <v>813</v>
      </c>
    </row>
    <row r="34" spans="1:3" x14ac:dyDescent="0.2">
      <c r="A34">
        <v>183</v>
      </c>
      <c r="B34">
        <v>0</v>
      </c>
      <c r="C34" t="s">
        <v>814</v>
      </c>
    </row>
    <row r="35" spans="1:3" x14ac:dyDescent="0.2">
      <c r="A35">
        <v>184</v>
      </c>
      <c r="B35">
        <v>0</v>
      </c>
      <c r="C35" t="s">
        <v>815</v>
      </c>
    </row>
    <row r="36" spans="1:3" x14ac:dyDescent="0.2">
      <c r="A36">
        <v>185</v>
      </c>
      <c r="B36">
        <v>0</v>
      </c>
      <c r="C36" t="s">
        <v>816</v>
      </c>
    </row>
    <row r="37" spans="1:3" x14ac:dyDescent="0.2">
      <c r="A37">
        <v>186</v>
      </c>
      <c r="B37">
        <v>0</v>
      </c>
      <c r="C37" t="s">
        <v>817</v>
      </c>
    </row>
    <row r="38" spans="1:3" x14ac:dyDescent="0.2">
      <c r="A38">
        <v>187</v>
      </c>
      <c r="B38">
        <v>0</v>
      </c>
      <c r="C38" t="s">
        <v>818</v>
      </c>
    </row>
    <row r="39" spans="1:3" x14ac:dyDescent="0.2">
      <c r="A39">
        <v>188</v>
      </c>
      <c r="B39">
        <v>0</v>
      </c>
      <c r="C39" t="s">
        <v>819</v>
      </c>
    </row>
    <row r="40" spans="1:3" x14ac:dyDescent="0.2">
      <c r="A40">
        <v>189</v>
      </c>
      <c r="B40">
        <v>0</v>
      </c>
      <c r="C40" t="s">
        <v>820</v>
      </c>
    </row>
    <row r="41" spans="1:3" x14ac:dyDescent="0.2">
      <c r="A41">
        <v>190</v>
      </c>
      <c r="B41">
        <v>0</v>
      </c>
      <c r="C41" t="s">
        <v>821</v>
      </c>
    </row>
    <row r="42" spans="1:3" x14ac:dyDescent="0.2">
      <c r="A42">
        <v>191</v>
      </c>
      <c r="B42">
        <v>0</v>
      </c>
      <c r="C42" t="s">
        <v>822</v>
      </c>
    </row>
    <row r="43" spans="1:3" x14ac:dyDescent="0.2">
      <c r="A43">
        <v>192</v>
      </c>
      <c r="B43">
        <v>0</v>
      </c>
      <c r="C43" t="s">
        <v>823</v>
      </c>
    </row>
    <row r="44" spans="1:3" x14ac:dyDescent="0.2">
      <c r="A44">
        <v>193</v>
      </c>
      <c r="B44">
        <v>0</v>
      </c>
      <c r="C44" t="s">
        <v>824</v>
      </c>
    </row>
    <row r="45" spans="1:3" x14ac:dyDescent="0.2">
      <c r="A45">
        <v>194</v>
      </c>
      <c r="B45">
        <v>0</v>
      </c>
      <c r="C45" t="s">
        <v>825</v>
      </c>
    </row>
    <row r="46" spans="1:3" x14ac:dyDescent="0.2">
      <c r="A46">
        <v>195</v>
      </c>
      <c r="B46">
        <v>0</v>
      </c>
      <c r="C46" t="s">
        <v>826</v>
      </c>
    </row>
    <row r="47" spans="1:3" x14ac:dyDescent="0.2">
      <c r="A47">
        <v>196</v>
      </c>
      <c r="B47">
        <v>0</v>
      </c>
      <c r="C47" t="s">
        <v>827</v>
      </c>
    </row>
    <row r="48" spans="1:3" x14ac:dyDescent="0.2">
      <c r="A48">
        <v>197</v>
      </c>
      <c r="B48">
        <v>0</v>
      </c>
      <c r="C48" t="s">
        <v>828</v>
      </c>
    </row>
    <row r="49" spans="1:3" x14ac:dyDescent="0.2">
      <c r="A49">
        <v>198</v>
      </c>
      <c r="B49">
        <v>0</v>
      </c>
      <c r="C49" t="s">
        <v>829</v>
      </c>
    </row>
    <row r="50" spans="1:3" x14ac:dyDescent="0.2">
      <c r="A50">
        <v>199</v>
      </c>
      <c r="B50">
        <v>0</v>
      </c>
      <c r="C50" t="s">
        <v>830</v>
      </c>
    </row>
    <row r="51" spans="1:3" x14ac:dyDescent="0.2">
      <c r="A51">
        <v>200</v>
      </c>
      <c r="B51">
        <v>0</v>
      </c>
      <c r="C51" t="s">
        <v>831</v>
      </c>
    </row>
    <row r="52" spans="1:3" x14ac:dyDescent="0.2">
      <c r="A52">
        <v>201</v>
      </c>
      <c r="B52">
        <v>0</v>
      </c>
      <c r="C52" t="s">
        <v>832</v>
      </c>
    </row>
    <row r="53" spans="1:3" x14ac:dyDescent="0.2">
      <c r="A53">
        <v>202</v>
      </c>
      <c r="B53">
        <v>0</v>
      </c>
      <c r="C53" t="s">
        <v>833</v>
      </c>
    </row>
    <row r="54" spans="1:3" x14ac:dyDescent="0.2">
      <c r="A54">
        <v>203</v>
      </c>
      <c r="B54">
        <v>0</v>
      </c>
      <c r="C54" t="s">
        <v>834</v>
      </c>
    </row>
    <row r="55" spans="1:3" x14ac:dyDescent="0.2">
      <c r="A55">
        <v>204</v>
      </c>
      <c r="B55">
        <v>0</v>
      </c>
      <c r="C55" t="s">
        <v>835</v>
      </c>
    </row>
    <row r="56" spans="1:3" x14ac:dyDescent="0.2">
      <c r="A56">
        <v>205</v>
      </c>
      <c r="B56">
        <v>0</v>
      </c>
      <c r="C56" t="s">
        <v>836</v>
      </c>
    </row>
    <row r="57" spans="1:3" x14ac:dyDescent="0.2">
      <c r="A57">
        <v>206</v>
      </c>
      <c r="B57">
        <v>0</v>
      </c>
      <c r="C57" t="s">
        <v>837</v>
      </c>
    </row>
    <row r="58" spans="1:3" x14ac:dyDescent="0.2">
      <c r="A58">
        <v>207</v>
      </c>
      <c r="B58">
        <v>0</v>
      </c>
      <c r="C58" t="s">
        <v>838</v>
      </c>
    </row>
    <row r="59" spans="1:3" x14ac:dyDescent="0.2">
      <c r="A59">
        <v>208</v>
      </c>
      <c r="B59">
        <v>0</v>
      </c>
      <c r="C59" t="s">
        <v>839</v>
      </c>
    </row>
    <row r="60" spans="1:3" x14ac:dyDescent="0.2">
      <c r="A60">
        <v>209</v>
      </c>
      <c r="B60">
        <v>0</v>
      </c>
      <c r="C60" t="s">
        <v>840</v>
      </c>
    </row>
    <row r="61" spans="1:3" x14ac:dyDescent="0.2">
      <c r="A61">
        <v>210</v>
      </c>
      <c r="B61">
        <v>0</v>
      </c>
      <c r="C61" t="s">
        <v>841</v>
      </c>
    </row>
    <row r="62" spans="1:3" x14ac:dyDescent="0.2">
      <c r="A62">
        <v>211</v>
      </c>
      <c r="B62">
        <v>0</v>
      </c>
      <c r="C62" t="s">
        <v>842</v>
      </c>
    </row>
    <row r="63" spans="1:3" x14ac:dyDescent="0.2">
      <c r="A63">
        <v>212</v>
      </c>
      <c r="B63">
        <v>0</v>
      </c>
      <c r="C63" t="s">
        <v>843</v>
      </c>
    </row>
    <row r="64" spans="1:3" x14ac:dyDescent="0.2">
      <c r="A64">
        <v>213</v>
      </c>
      <c r="B64">
        <v>0</v>
      </c>
      <c r="C64" t="s">
        <v>844</v>
      </c>
    </row>
    <row r="65" spans="1:3" x14ac:dyDescent="0.2">
      <c r="A65">
        <v>214</v>
      </c>
      <c r="B65">
        <v>0</v>
      </c>
      <c r="C65" t="s">
        <v>845</v>
      </c>
    </row>
    <row r="66" spans="1:3" x14ac:dyDescent="0.2">
      <c r="A66">
        <v>215</v>
      </c>
      <c r="B66">
        <v>0</v>
      </c>
      <c r="C66" t="s">
        <v>846</v>
      </c>
    </row>
    <row r="67" spans="1:3" x14ac:dyDescent="0.2">
      <c r="A67">
        <v>216</v>
      </c>
      <c r="B67">
        <v>0</v>
      </c>
      <c r="C67" t="s">
        <v>847</v>
      </c>
    </row>
    <row r="68" spans="1:3" x14ac:dyDescent="0.2">
      <c r="A68">
        <v>217</v>
      </c>
      <c r="B68">
        <v>0</v>
      </c>
      <c r="C68" t="s">
        <v>848</v>
      </c>
    </row>
    <row r="69" spans="1:3" x14ac:dyDescent="0.2">
      <c r="A69">
        <v>218</v>
      </c>
      <c r="B69">
        <v>0</v>
      </c>
      <c r="C69" t="s">
        <v>849</v>
      </c>
    </row>
    <row r="70" spans="1:3" x14ac:dyDescent="0.2">
      <c r="A70">
        <v>219</v>
      </c>
      <c r="B70">
        <v>0</v>
      </c>
      <c r="C70" t="s">
        <v>850</v>
      </c>
    </row>
    <row r="71" spans="1:3" x14ac:dyDescent="0.2">
      <c r="A71">
        <v>220</v>
      </c>
      <c r="B71">
        <v>0</v>
      </c>
      <c r="C71" t="s">
        <v>851</v>
      </c>
    </row>
    <row r="72" spans="1:3" x14ac:dyDescent="0.2">
      <c r="A72">
        <v>221</v>
      </c>
      <c r="B72">
        <v>0</v>
      </c>
      <c r="C72" t="s">
        <v>852</v>
      </c>
    </row>
    <row r="73" spans="1:3" x14ac:dyDescent="0.2">
      <c r="A73">
        <v>222</v>
      </c>
      <c r="B73">
        <v>0</v>
      </c>
      <c r="C73" t="s">
        <v>853</v>
      </c>
    </row>
    <row r="74" spans="1:3" x14ac:dyDescent="0.2">
      <c r="A74">
        <v>225</v>
      </c>
      <c r="B74">
        <v>0</v>
      </c>
      <c r="C74" t="s">
        <v>854</v>
      </c>
    </row>
    <row r="75" spans="1:3" x14ac:dyDescent="0.2">
      <c r="A75">
        <v>226</v>
      </c>
      <c r="B75">
        <v>0</v>
      </c>
      <c r="C75" t="s">
        <v>855</v>
      </c>
    </row>
    <row r="76" spans="1:3" x14ac:dyDescent="0.2">
      <c r="A76">
        <v>227</v>
      </c>
      <c r="B76">
        <v>0</v>
      </c>
      <c r="C76" t="s">
        <v>856</v>
      </c>
    </row>
    <row r="77" spans="1:3" x14ac:dyDescent="0.2">
      <c r="A77">
        <v>228</v>
      </c>
      <c r="B77">
        <v>0</v>
      </c>
      <c r="C77" t="s">
        <v>857</v>
      </c>
    </row>
    <row r="78" spans="1:3" x14ac:dyDescent="0.2">
      <c r="A78">
        <v>229</v>
      </c>
      <c r="B78">
        <v>0</v>
      </c>
      <c r="C78" t="s">
        <v>858</v>
      </c>
    </row>
    <row r="79" spans="1:3" x14ac:dyDescent="0.2">
      <c r="A79">
        <v>230</v>
      </c>
      <c r="B79">
        <v>0</v>
      </c>
      <c r="C79" t="s">
        <v>859</v>
      </c>
    </row>
    <row r="80" spans="1:3" x14ac:dyDescent="0.2">
      <c r="A80">
        <v>231</v>
      </c>
      <c r="B80">
        <v>0</v>
      </c>
      <c r="C80" t="s">
        <v>860</v>
      </c>
    </row>
    <row r="81" spans="1:3" x14ac:dyDescent="0.2">
      <c r="A81">
        <v>232</v>
      </c>
      <c r="B81">
        <v>0</v>
      </c>
      <c r="C81" t="s">
        <v>861</v>
      </c>
    </row>
    <row r="82" spans="1:3" x14ac:dyDescent="0.2">
      <c r="A82">
        <v>233</v>
      </c>
      <c r="B82">
        <v>0</v>
      </c>
      <c r="C82" t="s">
        <v>862</v>
      </c>
    </row>
    <row r="83" spans="1:3" x14ac:dyDescent="0.2">
      <c r="A83">
        <v>234</v>
      </c>
      <c r="B83">
        <v>0</v>
      </c>
      <c r="C83" t="s">
        <v>863</v>
      </c>
    </row>
    <row r="84" spans="1:3" x14ac:dyDescent="0.2">
      <c r="A84">
        <v>235</v>
      </c>
      <c r="B84">
        <v>0</v>
      </c>
      <c r="C84" t="s">
        <v>864</v>
      </c>
    </row>
    <row r="85" spans="1:3" x14ac:dyDescent="0.2">
      <c r="A85">
        <v>236</v>
      </c>
      <c r="B85">
        <v>0</v>
      </c>
      <c r="C85" t="s">
        <v>865</v>
      </c>
    </row>
    <row r="86" spans="1:3" x14ac:dyDescent="0.2">
      <c r="A86">
        <v>237</v>
      </c>
      <c r="B86">
        <v>0</v>
      </c>
      <c r="C86" t="s">
        <v>866</v>
      </c>
    </row>
    <row r="87" spans="1:3" x14ac:dyDescent="0.2">
      <c r="A87">
        <v>238</v>
      </c>
      <c r="B87">
        <v>0</v>
      </c>
      <c r="C87" t="s">
        <v>867</v>
      </c>
    </row>
    <row r="88" spans="1:3" x14ac:dyDescent="0.2">
      <c r="A88">
        <v>239</v>
      </c>
      <c r="B88">
        <v>0</v>
      </c>
      <c r="C88" t="s">
        <v>868</v>
      </c>
    </row>
    <row r="89" spans="1:3" x14ac:dyDescent="0.2">
      <c r="A89">
        <v>240</v>
      </c>
      <c r="B89">
        <v>0</v>
      </c>
      <c r="C89" t="s">
        <v>869</v>
      </c>
    </row>
    <row r="90" spans="1:3" x14ac:dyDescent="0.2">
      <c r="A90">
        <v>241</v>
      </c>
      <c r="B90">
        <v>0</v>
      </c>
      <c r="C90" t="s">
        <v>870</v>
      </c>
    </row>
    <row r="91" spans="1:3" x14ac:dyDescent="0.2">
      <c r="A91">
        <v>242</v>
      </c>
      <c r="B91">
        <v>0</v>
      </c>
      <c r="C91" t="s">
        <v>871</v>
      </c>
    </row>
    <row r="92" spans="1:3" x14ac:dyDescent="0.2">
      <c r="A92">
        <v>243</v>
      </c>
      <c r="B92">
        <v>0</v>
      </c>
      <c r="C92" t="s">
        <v>872</v>
      </c>
    </row>
    <row r="93" spans="1:3" x14ac:dyDescent="0.2">
      <c r="A93">
        <v>244</v>
      </c>
      <c r="B93">
        <v>0</v>
      </c>
      <c r="C93" t="s">
        <v>873</v>
      </c>
    </row>
    <row r="94" spans="1:3" x14ac:dyDescent="0.2">
      <c r="A94">
        <v>245</v>
      </c>
      <c r="B94">
        <v>0</v>
      </c>
      <c r="C94" t="s">
        <v>874</v>
      </c>
    </row>
    <row r="95" spans="1:3" x14ac:dyDescent="0.2">
      <c r="A95">
        <v>246</v>
      </c>
      <c r="B95">
        <v>0</v>
      </c>
      <c r="C95" t="s">
        <v>875</v>
      </c>
    </row>
    <row r="96" spans="1:3" x14ac:dyDescent="0.2">
      <c r="A96">
        <v>247</v>
      </c>
      <c r="B96">
        <v>0</v>
      </c>
      <c r="C96" t="s">
        <v>876</v>
      </c>
    </row>
    <row r="97" spans="1:3" x14ac:dyDescent="0.2">
      <c r="A97">
        <v>248</v>
      </c>
      <c r="B97">
        <v>0</v>
      </c>
      <c r="C97" t="s">
        <v>877</v>
      </c>
    </row>
    <row r="98" spans="1:3" x14ac:dyDescent="0.2">
      <c r="A98">
        <v>249</v>
      </c>
      <c r="B98">
        <v>0</v>
      </c>
      <c r="C98" t="s">
        <v>878</v>
      </c>
    </row>
    <row r="99" spans="1:3" x14ac:dyDescent="0.2">
      <c r="A99">
        <v>250</v>
      </c>
      <c r="B99">
        <v>0</v>
      </c>
      <c r="C99" t="s">
        <v>879</v>
      </c>
    </row>
    <row r="100" spans="1:3" x14ac:dyDescent="0.2">
      <c r="A100">
        <v>251</v>
      </c>
      <c r="B100">
        <v>0</v>
      </c>
      <c r="C100" t="s">
        <v>880</v>
      </c>
    </row>
    <row r="101" spans="1:3" x14ac:dyDescent="0.2">
      <c r="A101">
        <v>252</v>
      </c>
      <c r="B101">
        <v>0</v>
      </c>
      <c r="C101" t="s">
        <v>881</v>
      </c>
    </row>
    <row r="102" spans="1:3" x14ac:dyDescent="0.2">
      <c r="A102">
        <v>253</v>
      </c>
      <c r="B102">
        <v>0</v>
      </c>
      <c r="C102" t="s">
        <v>882</v>
      </c>
    </row>
    <row r="103" spans="1:3" x14ac:dyDescent="0.2">
      <c r="A103">
        <v>254</v>
      </c>
      <c r="B103">
        <v>0</v>
      </c>
      <c r="C103" t="s">
        <v>883</v>
      </c>
    </row>
    <row r="104" spans="1:3" x14ac:dyDescent="0.2">
      <c r="A104">
        <v>255</v>
      </c>
      <c r="B104">
        <v>0</v>
      </c>
      <c r="C104" t="s">
        <v>884</v>
      </c>
    </row>
    <row r="105" spans="1:3" x14ac:dyDescent="0.2">
      <c r="A105">
        <v>256</v>
      </c>
      <c r="B105">
        <v>0</v>
      </c>
      <c r="C105" t="s">
        <v>885</v>
      </c>
    </row>
    <row r="106" spans="1:3" x14ac:dyDescent="0.2">
      <c r="A106">
        <v>257</v>
      </c>
      <c r="B106">
        <v>0</v>
      </c>
      <c r="C106" t="s">
        <v>886</v>
      </c>
    </row>
    <row r="107" spans="1:3" x14ac:dyDescent="0.2">
      <c r="A107">
        <v>258</v>
      </c>
      <c r="B107">
        <v>0</v>
      </c>
      <c r="C107" t="s">
        <v>887</v>
      </c>
    </row>
    <row r="108" spans="1:3" x14ac:dyDescent="0.2">
      <c r="A108">
        <v>259</v>
      </c>
      <c r="B108">
        <v>0</v>
      </c>
      <c r="C108" t="s">
        <v>888</v>
      </c>
    </row>
    <row r="109" spans="1:3" x14ac:dyDescent="0.2">
      <c r="A109">
        <v>260</v>
      </c>
      <c r="B109">
        <v>0</v>
      </c>
      <c r="C109" t="s">
        <v>889</v>
      </c>
    </row>
    <row r="110" spans="1:3" x14ac:dyDescent="0.2">
      <c r="A110">
        <v>261</v>
      </c>
      <c r="B110">
        <v>0</v>
      </c>
      <c r="C110" t="s">
        <v>890</v>
      </c>
    </row>
    <row r="111" spans="1:3" x14ac:dyDescent="0.2">
      <c r="A111">
        <v>262</v>
      </c>
      <c r="B111">
        <v>0</v>
      </c>
      <c r="C111" t="s">
        <v>891</v>
      </c>
    </row>
    <row r="112" spans="1:3" x14ac:dyDescent="0.2">
      <c r="A112">
        <v>263</v>
      </c>
      <c r="B112">
        <v>0</v>
      </c>
      <c r="C112" t="s">
        <v>892</v>
      </c>
    </row>
    <row r="113" spans="1:3" x14ac:dyDescent="0.2">
      <c r="A113">
        <v>264</v>
      </c>
      <c r="B113">
        <v>0</v>
      </c>
      <c r="C113" t="s">
        <v>893</v>
      </c>
    </row>
    <row r="114" spans="1:3" x14ac:dyDescent="0.2">
      <c r="A114">
        <v>265</v>
      </c>
      <c r="B114">
        <v>0</v>
      </c>
      <c r="C114" t="s">
        <v>894</v>
      </c>
    </row>
    <row r="115" spans="1:3" x14ac:dyDescent="0.2">
      <c r="A115">
        <v>266</v>
      </c>
      <c r="B115">
        <v>0</v>
      </c>
      <c r="C115" t="s">
        <v>895</v>
      </c>
    </row>
    <row r="116" spans="1:3" x14ac:dyDescent="0.2">
      <c r="A116">
        <v>267</v>
      </c>
      <c r="B116">
        <v>0</v>
      </c>
      <c r="C116" t="s">
        <v>896</v>
      </c>
    </row>
    <row r="117" spans="1:3" x14ac:dyDescent="0.2">
      <c r="A117">
        <v>268</v>
      </c>
      <c r="B117">
        <v>0</v>
      </c>
      <c r="C117" t="s">
        <v>897</v>
      </c>
    </row>
    <row r="118" spans="1:3" x14ac:dyDescent="0.2">
      <c r="A118">
        <v>269</v>
      </c>
      <c r="B118">
        <v>0</v>
      </c>
      <c r="C118" t="s">
        <v>898</v>
      </c>
    </row>
    <row r="119" spans="1:3" x14ac:dyDescent="0.2">
      <c r="A119">
        <v>270</v>
      </c>
      <c r="B119">
        <v>0</v>
      </c>
      <c r="C119" t="s">
        <v>899</v>
      </c>
    </row>
    <row r="120" spans="1:3" x14ac:dyDescent="0.2">
      <c r="A120">
        <v>271</v>
      </c>
      <c r="B120">
        <v>0</v>
      </c>
      <c r="C120" t="s">
        <v>900</v>
      </c>
    </row>
    <row r="121" spans="1:3" x14ac:dyDescent="0.2">
      <c r="A121">
        <v>272</v>
      </c>
      <c r="B121">
        <v>0</v>
      </c>
      <c r="C121" t="s">
        <v>901</v>
      </c>
    </row>
    <row r="122" spans="1:3" x14ac:dyDescent="0.2">
      <c r="A122">
        <v>273</v>
      </c>
      <c r="B122">
        <v>0</v>
      </c>
      <c r="C122" t="s">
        <v>902</v>
      </c>
    </row>
    <row r="123" spans="1:3" x14ac:dyDescent="0.2">
      <c r="A123">
        <v>274</v>
      </c>
      <c r="B123">
        <v>0</v>
      </c>
      <c r="C123" t="s">
        <v>903</v>
      </c>
    </row>
    <row r="124" spans="1:3" x14ac:dyDescent="0.2">
      <c r="A124">
        <v>275</v>
      </c>
      <c r="B124">
        <v>0</v>
      </c>
      <c r="C124" t="s">
        <v>904</v>
      </c>
    </row>
    <row r="125" spans="1:3" x14ac:dyDescent="0.2">
      <c r="A125">
        <v>276</v>
      </c>
      <c r="B125">
        <v>0</v>
      </c>
      <c r="C125" t="s">
        <v>905</v>
      </c>
    </row>
    <row r="126" spans="1:3" x14ac:dyDescent="0.2">
      <c r="A126">
        <v>277</v>
      </c>
      <c r="B126">
        <v>0</v>
      </c>
      <c r="C126" t="s">
        <v>906</v>
      </c>
    </row>
    <row r="127" spans="1:3" x14ac:dyDescent="0.2">
      <c r="A127">
        <v>279</v>
      </c>
      <c r="B127">
        <v>0</v>
      </c>
      <c r="C127" t="s">
        <v>907</v>
      </c>
    </row>
    <row r="128" spans="1:3" x14ac:dyDescent="0.2">
      <c r="A128">
        <v>280</v>
      </c>
      <c r="B128">
        <v>0</v>
      </c>
      <c r="C128" t="s">
        <v>908</v>
      </c>
    </row>
    <row r="129" spans="1:3" x14ac:dyDescent="0.2">
      <c r="A129">
        <v>281</v>
      </c>
      <c r="B129">
        <v>0</v>
      </c>
      <c r="C129" t="s">
        <v>909</v>
      </c>
    </row>
    <row r="130" spans="1:3" x14ac:dyDescent="0.2">
      <c r="A130">
        <v>282</v>
      </c>
      <c r="B130">
        <v>0</v>
      </c>
      <c r="C130" t="s">
        <v>910</v>
      </c>
    </row>
    <row r="131" spans="1:3" x14ac:dyDescent="0.2">
      <c r="A131">
        <v>283</v>
      </c>
      <c r="B131">
        <v>0</v>
      </c>
      <c r="C131" t="s">
        <v>911</v>
      </c>
    </row>
    <row r="132" spans="1:3" x14ac:dyDescent="0.2">
      <c r="A132">
        <v>284</v>
      </c>
      <c r="B132">
        <v>0</v>
      </c>
      <c r="C132" t="s">
        <v>912</v>
      </c>
    </row>
    <row r="133" spans="1:3" x14ac:dyDescent="0.2">
      <c r="A133">
        <v>285</v>
      </c>
      <c r="B133">
        <v>0</v>
      </c>
      <c r="C133" t="s">
        <v>913</v>
      </c>
    </row>
    <row r="134" spans="1:3" x14ac:dyDescent="0.2">
      <c r="A134">
        <v>286</v>
      </c>
      <c r="B134">
        <v>0</v>
      </c>
      <c r="C134" t="s">
        <v>914</v>
      </c>
    </row>
    <row r="135" spans="1:3" x14ac:dyDescent="0.2">
      <c r="A135">
        <v>287</v>
      </c>
      <c r="B135">
        <v>0</v>
      </c>
      <c r="C135" t="s">
        <v>915</v>
      </c>
    </row>
    <row r="136" spans="1:3" x14ac:dyDescent="0.2">
      <c r="A136">
        <v>288</v>
      </c>
      <c r="B136">
        <v>0</v>
      </c>
      <c r="C136" t="s">
        <v>916</v>
      </c>
    </row>
    <row r="137" spans="1:3" x14ac:dyDescent="0.2">
      <c r="A137">
        <v>289</v>
      </c>
      <c r="B137">
        <v>0</v>
      </c>
      <c r="C137" t="s">
        <v>917</v>
      </c>
    </row>
    <row r="138" spans="1:3" x14ac:dyDescent="0.2">
      <c r="A138">
        <v>290</v>
      </c>
      <c r="B138">
        <v>0</v>
      </c>
      <c r="C138" t="s">
        <v>918</v>
      </c>
    </row>
    <row r="139" spans="1:3" x14ac:dyDescent="0.2">
      <c r="A139">
        <v>291</v>
      </c>
      <c r="B139">
        <v>0</v>
      </c>
      <c r="C139" t="s">
        <v>919</v>
      </c>
    </row>
    <row r="140" spans="1:3" x14ac:dyDescent="0.2">
      <c r="A140">
        <v>293</v>
      </c>
      <c r="B140">
        <v>0</v>
      </c>
      <c r="C140" t="s">
        <v>920</v>
      </c>
    </row>
    <row r="141" spans="1:3" x14ac:dyDescent="0.2">
      <c r="A141">
        <v>294</v>
      </c>
      <c r="B141">
        <v>0</v>
      </c>
      <c r="C141" t="s">
        <v>921</v>
      </c>
    </row>
    <row r="142" spans="1:3" x14ac:dyDescent="0.2">
      <c r="A142">
        <v>295</v>
      </c>
      <c r="B142">
        <v>0</v>
      </c>
      <c r="C142" t="s">
        <v>922</v>
      </c>
    </row>
    <row r="143" spans="1:3" x14ac:dyDescent="0.2">
      <c r="A143">
        <v>296</v>
      </c>
      <c r="B143">
        <v>0</v>
      </c>
      <c r="C143" t="s">
        <v>923</v>
      </c>
    </row>
    <row r="144" spans="1:3" x14ac:dyDescent="0.2">
      <c r="A144">
        <v>297</v>
      </c>
      <c r="B144">
        <v>0</v>
      </c>
      <c r="C144" t="s">
        <v>924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XFD3"/>
    </sheetView>
  </sheetViews>
  <sheetFormatPr defaultRowHeight="12.75" x14ac:dyDescent="0.2"/>
  <cols>
    <col min="1" max="1" width="11" customWidth="1"/>
    <col min="2" max="2" width="31" customWidth="1"/>
    <col min="3" max="3" width="11" customWidth="1"/>
  </cols>
  <sheetData>
    <row r="1" spans="1:3" s="1" customFormat="1" ht="30" customHeight="1" x14ac:dyDescent="0.2">
      <c r="A1" s="1" t="s">
        <v>0</v>
      </c>
      <c r="B1" s="1" t="s">
        <v>46</v>
      </c>
      <c r="C1" s="1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"/>
  <sheetViews>
    <sheetView workbookViewId="0">
      <pane xSplit="1" ySplit="1" topLeftCell="B2" activePane="bottomRight" state="frozen"/>
      <selection pane="topRight"/>
      <selection pane="bottomLeft"/>
      <selection pane="bottomRight" activeCell="A8" sqref="A2:XFD8"/>
    </sheetView>
  </sheetViews>
  <sheetFormatPr defaultRowHeight="12.75" x14ac:dyDescent="0.2"/>
  <cols>
    <col min="1" max="1" width="11" customWidth="1"/>
    <col min="2" max="2" width="15" customWidth="1"/>
    <col min="3" max="3" width="9" customWidth="1"/>
    <col min="4" max="4" width="11" customWidth="1"/>
    <col min="5" max="6" width="20" customWidth="1"/>
  </cols>
  <sheetData>
    <row r="1" spans="1:7" s="1" customFormat="1" ht="30" customHeight="1" x14ac:dyDescent="0.2">
      <c r="A1" s="1" t="s">
        <v>0</v>
      </c>
      <c r="B1" s="1" t="s">
        <v>47</v>
      </c>
      <c r="C1" s="1" t="s">
        <v>48</v>
      </c>
      <c r="D1" s="1" t="s">
        <v>15</v>
      </c>
      <c r="E1" s="1" t="s">
        <v>49</v>
      </c>
      <c r="F1" s="1" t="s">
        <v>50</v>
      </c>
    </row>
    <row r="2" spans="1:7" ht="15" x14ac:dyDescent="0.2">
      <c r="A2">
        <v>151</v>
      </c>
      <c r="B2" s="2" t="s">
        <v>51</v>
      </c>
      <c r="C2">
        <v>0</v>
      </c>
      <c r="D2" s="8">
        <f>PRODUCT(G2,0.8)</f>
        <v>7471.2000000000007</v>
      </c>
      <c r="E2" t="s">
        <v>45</v>
      </c>
      <c r="F2" t="s">
        <v>52</v>
      </c>
      <c r="G2" s="8">
        <v>9339</v>
      </c>
    </row>
    <row r="3" spans="1:7" ht="15" x14ac:dyDescent="0.2">
      <c r="A3">
        <v>152</v>
      </c>
      <c r="B3" s="2" t="s">
        <v>51</v>
      </c>
      <c r="C3">
        <v>0</v>
      </c>
      <c r="D3" s="8">
        <f t="shared" ref="D3:D66" si="0">PRODUCT(G3,0.8)</f>
        <v>7256.8</v>
      </c>
      <c r="E3" t="s">
        <v>45</v>
      </c>
      <c r="F3" t="s">
        <v>52</v>
      </c>
      <c r="G3" s="8">
        <v>9071</v>
      </c>
    </row>
    <row r="4" spans="1:7" ht="15" x14ac:dyDescent="0.2">
      <c r="A4">
        <v>153</v>
      </c>
      <c r="B4" s="2" t="s">
        <v>51</v>
      </c>
      <c r="C4">
        <v>0</v>
      </c>
      <c r="D4" s="8">
        <f t="shared" si="0"/>
        <v>7192</v>
      </c>
      <c r="E4" t="s">
        <v>45</v>
      </c>
      <c r="F4" t="s">
        <v>52</v>
      </c>
      <c r="G4" s="8">
        <v>8990</v>
      </c>
    </row>
    <row r="5" spans="1:7" ht="15" x14ac:dyDescent="0.2">
      <c r="A5">
        <v>154</v>
      </c>
      <c r="B5" s="2" t="s">
        <v>51</v>
      </c>
      <c r="C5">
        <v>0</v>
      </c>
      <c r="D5" s="8">
        <f t="shared" si="0"/>
        <v>6401.6</v>
      </c>
      <c r="E5" t="s">
        <v>45</v>
      </c>
      <c r="F5" t="s">
        <v>52</v>
      </c>
      <c r="G5" s="8">
        <v>8002</v>
      </c>
    </row>
    <row r="6" spans="1:7" ht="15" x14ac:dyDescent="0.2">
      <c r="A6">
        <v>155</v>
      </c>
      <c r="B6" s="2" t="s">
        <v>51</v>
      </c>
      <c r="C6">
        <v>0</v>
      </c>
      <c r="D6" s="8">
        <f t="shared" si="0"/>
        <v>2737.6000000000004</v>
      </c>
      <c r="E6" t="s">
        <v>45</v>
      </c>
      <c r="F6" t="s">
        <v>52</v>
      </c>
      <c r="G6" s="8">
        <v>3422</v>
      </c>
    </row>
    <row r="7" spans="1:7" ht="15" x14ac:dyDescent="0.2">
      <c r="A7">
        <v>156</v>
      </c>
      <c r="B7" s="2" t="s">
        <v>51</v>
      </c>
      <c r="C7">
        <v>0</v>
      </c>
      <c r="D7" s="8">
        <f t="shared" si="0"/>
        <v>2737.6000000000004</v>
      </c>
      <c r="E7" t="s">
        <v>45</v>
      </c>
      <c r="F7" t="s">
        <v>52</v>
      </c>
      <c r="G7" s="8">
        <v>3422</v>
      </c>
    </row>
    <row r="8" spans="1:7" ht="15" x14ac:dyDescent="0.2">
      <c r="A8">
        <v>157</v>
      </c>
      <c r="B8" s="2" t="s">
        <v>51</v>
      </c>
      <c r="C8">
        <v>0</v>
      </c>
      <c r="D8" s="8">
        <f t="shared" si="0"/>
        <v>12680.800000000001</v>
      </c>
      <c r="E8" t="s">
        <v>45</v>
      </c>
      <c r="F8" t="s">
        <v>52</v>
      </c>
      <c r="G8" s="8">
        <v>15851</v>
      </c>
    </row>
    <row r="9" spans="1:7" ht="15" x14ac:dyDescent="0.2">
      <c r="A9">
        <v>158</v>
      </c>
      <c r="B9" s="2" t="s">
        <v>51</v>
      </c>
      <c r="C9">
        <v>0</v>
      </c>
      <c r="D9" s="8">
        <f t="shared" si="0"/>
        <v>9123.2000000000007</v>
      </c>
      <c r="E9" t="s">
        <v>45</v>
      </c>
      <c r="F9" t="s">
        <v>52</v>
      </c>
      <c r="G9" s="8">
        <v>11404</v>
      </c>
    </row>
    <row r="10" spans="1:7" ht="15" x14ac:dyDescent="0.2">
      <c r="A10">
        <v>159</v>
      </c>
      <c r="B10" s="2" t="s">
        <v>51</v>
      </c>
      <c r="C10">
        <v>0</v>
      </c>
      <c r="D10" s="8">
        <f t="shared" si="0"/>
        <v>8752</v>
      </c>
      <c r="E10" t="s">
        <v>45</v>
      </c>
      <c r="F10" t="s">
        <v>52</v>
      </c>
      <c r="G10" s="8">
        <v>10940</v>
      </c>
    </row>
    <row r="11" spans="1:7" ht="15" x14ac:dyDescent="0.2">
      <c r="A11">
        <v>160</v>
      </c>
      <c r="B11" s="2" t="s">
        <v>51</v>
      </c>
      <c r="C11">
        <v>0</v>
      </c>
      <c r="D11" s="8">
        <f t="shared" si="0"/>
        <v>6872</v>
      </c>
      <c r="E11" t="s">
        <v>45</v>
      </c>
      <c r="F11" t="s">
        <v>52</v>
      </c>
      <c r="G11" s="8">
        <v>8590</v>
      </c>
    </row>
    <row r="12" spans="1:7" ht="15" x14ac:dyDescent="0.2">
      <c r="A12">
        <v>161</v>
      </c>
      <c r="B12" s="2" t="s">
        <v>51</v>
      </c>
      <c r="C12">
        <v>0</v>
      </c>
      <c r="D12" s="8">
        <f t="shared" si="0"/>
        <v>5671.2000000000007</v>
      </c>
      <c r="E12" t="s">
        <v>45</v>
      </c>
      <c r="F12" t="s">
        <v>52</v>
      </c>
      <c r="G12" s="8">
        <v>7089</v>
      </c>
    </row>
    <row r="13" spans="1:7" ht="15" x14ac:dyDescent="0.2">
      <c r="A13">
        <v>162</v>
      </c>
      <c r="B13" s="2" t="s">
        <v>51</v>
      </c>
      <c r="C13">
        <v>0</v>
      </c>
      <c r="D13" s="8">
        <f t="shared" si="0"/>
        <v>5701.6</v>
      </c>
      <c r="E13" t="s">
        <v>45</v>
      </c>
      <c r="F13" t="s">
        <v>52</v>
      </c>
      <c r="G13" s="8">
        <v>7127</v>
      </c>
    </row>
    <row r="14" spans="1:7" ht="15" x14ac:dyDescent="0.2">
      <c r="A14">
        <v>163</v>
      </c>
      <c r="B14" s="2" t="s">
        <v>51</v>
      </c>
      <c r="C14">
        <v>0</v>
      </c>
      <c r="D14" s="8">
        <f t="shared" si="0"/>
        <v>5153.6000000000004</v>
      </c>
      <c r="E14" t="s">
        <v>45</v>
      </c>
      <c r="F14" t="s">
        <v>52</v>
      </c>
      <c r="G14" s="8">
        <v>6442</v>
      </c>
    </row>
    <row r="15" spans="1:7" ht="15" x14ac:dyDescent="0.2">
      <c r="A15">
        <v>164</v>
      </c>
      <c r="B15" s="2" t="s">
        <v>51</v>
      </c>
      <c r="C15">
        <v>0</v>
      </c>
      <c r="D15" s="8">
        <f t="shared" si="0"/>
        <v>3775.2000000000003</v>
      </c>
      <c r="E15" t="s">
        <v>45</v>
      </c>
      <c r="F15" t="s">
        <v>52</v>
      </c>
      <c r="G15" s="8">
        <v>4719</v>
      </c>
    </row>
    <row r="16" spans="1:7" ht="15" x14ac:dyDescent="0.2">
      <c r="A16">
        <v>165</v>
      </c>
      <c r="B16" s="2" t="s">
        <v>51</v>
      </c>
      <c r="C16">
        <v>0</v>
      </c>
      <c r="D16" s="8">
        <f t="shared" si="0"/>
        <v>2292.8000000000002</v>
      </c>
      <c r="E16" t="s">
        <v>45</v>
      </c>
      <c r="F16" t="s">
        <v>52</v>
      </c>
      <c r="G16" s="8">
        <v>2866</v>
      </c>
    </row>
    <row r="17" spans="1:7" ht="15" x14ac:dyDescent="0.2">
      <c r="A17">
        <v>166</v>
      </c>
      <c r="B17" s="2" t="s">
        <v>51</v>
      </c>
      <c r="C17">
        <v>0</v>
      </c>
      <c r="D17" s="8">
        <f t="shared" si="0"/>
        <v>2231.2000000000003</v>
      </c>
      <c r="E17" t="s">
        <v>45</v>
      </c>
      <c r="F17" t="s">
        <v>52</v>
      </c>
      <c r="G17" s="8">
        <v>2789</v>
      </c>
    </row>
    <row r="18" spans="1:7" ht="15" x14ac:dyDescent="0.2">
      <c r="A18">
        <v>167</v>
      </c>
      <c r="B18" s="2" t="s">
        <v>51</v>
      </c>
      <c r="C18">
        <v>0</v>
      </c>
      <c r="D18" s="8">
        <f t="shared" si="0"/>
        <v>1672.8000000000002</v>
      </c>
      <c r="E18" t="s">
        <v>45</v>
      </c>
      <c r="F18" t="s">
        <v>52</v>
      </c>
      <c r="G18" s="8">
        <v>2091</v>
      </c>
    </row>
    <row r="19" spans="1:7" ht="15" x14ac:dyDescent="0.2">
      <c r="A19">
        <v>168</v>
      </c>
      <c r="B19" s="2" t="s">
        <v>51</v>
      </c>
      <c r="C19">
        <v>0</v>
      </c>
      <c r="D19" s="8">
        <f t="shared" si="0"/>
        <v>1453.6000000000001</v>
      </c>
      <c r="E19" t="s">
        <v>45</v>
      </c>
      <c r="F19" t="s">
        <v>52</v>
      </c>
      <c r="G19" s="9">
        <v>1817</v>
      </c>
    </row>
    <row r="20" spans="1:7" ht="15" x14ac:dyDescent="0.2">
      <c r="A20">
        <v>169</v>
      </c>
      <c r="B20" s="2" t="s">
        <v>51</v>
      </c>
      <c r="C20">
        <v>0</v>
      </c>
      <c r="D20" s="8">
        <f t="shared" si="0"/>
        <v>1500.8000000000002</v>
      </c>
      <c r="E20" t="s">
        <v>45</v>
      </c>
      <c r="F20" t="s">
        <v>52</v>
      </c>
      <c r="G20" s="9">
        <v>1876</v>
      </c>
    </row>
    <row r="21" spans="1:7" ht="15" x14ac:dyDescent="0.2">
      <c r="A21">
        <v>170</v>
      </c>
      <c r="B21" s="2" t="s">
        <v>51</v>
      </c>
      <c r="C21">
        <v>0</v>
      </c>
      <c r="D21" s="8">
        <f t="shared" si="0"/>
        <v>1248.8000000000002</v>
      </c>
      <c r="E21" t="s">
        <v>45</v>
      </c>
      <c r="F21" t="s">
        <v>52</v>
      </c>
      <c r="G21" s="8">
        <v>1561</v>
      </c>
    </row>
    <row r="22" spans="1:7" ht="15" x14ac:dyDescent="0.2">
      <c r="A22">
        <v>171</v>
      </c>
      <c r="B22" s="2" t="s">
        <v>51</v>
      </c>
      <c r="C22">
        <v>0</v>
      </c>
      <c r="D22" s="8">
        <f t="shared" si="0"/>
        <v>1274.4000000000001</v>
      </c>
      <c r="E22" t="s">
        <v>45</v>
      </c>
      <c r="F22" t="s">
        <v>52</v>
      </c>
      <c r="G22" s="8">
        <v>1593</v>
      </c>
    </row>
    <row r="23" spans="1:7" ht="15" x14ac:dyDescent="0.2">
      <c r="A23">
        <v>172</v>
      </c>
      <c r="B23" s="2" t="s">
        <v>51</v>
      </c>
      <c r="C23">
        <v>0</v>
      </c>
      <c r="D23" s="8">
        <f t="shared" si="0"/>
        <v>1409.6000000000001</v>
      </c>
      <c r="E23" t="s">
        <v>45</v>
      </c>
      <c r="F23" t="s">
        <v>52</v>
      </c>
      <c r="G23" s="8">
        <v>1762</v>
      </c>
    </row>
    <row r="24" spans="1:7" ht="15" x14ac:dyDescent="0.2">
      <c r="A24">
        <v>173</v>
      </c>
      <c r="B24" s="2" t="s">
        <v>51</v>
      </c>
      <c r="C24">
        <v>0</v>
      </c>
      <c r="D24" s="8">
        <f t="shared" si="0"/>
        <v>1230.4000000000001</v>
      </c>
      <c r="E24" t="s">
        <v>45</v>
      </c>
      <c r="F24" t="s">
        <v>52</v>
      </c>
      <c r="G24" s="8">
        <v>1538</v>
      </c>
    </row>
    <row r="25" spans="1:7" ht="15" x14ac:dyDescent="0.2">
      <c r="A25">
        <v>174</v>
      </c>
      <c r="B25" s="2" t="s">
        <v>51</v>
      </c>
      <c r="C25">
        <v>0</v>
      </c>
      <c r="D25" s="8">
        <f t="shared" si="0"/>
        <v>1342.4</v>
      </c>
      <c r="E25" t="s">
        <v>45</v>
      </c>
      <c r="F25" t="s">
        <v>52</v>
      </c>
      <c r="G25" s="8">
        <v>1678</v>
      </c>
    </row>
    <row r="26" spans="1:7" ht="15" x14ac:dyDescent="0.2">
      <c r="A26">
        <v>175</v>
      </c>
      <c r="B26" s="2" t="s">
        <v>51</v>
      </c>
      <c r="C26">
        <v>0</v>
      </c>
      <c r="D26" s="8">
        <f t="shared" si="0"/>
        <v>973.6</v>
      </c>
      <c r="E26" t="s">
        <v>45</v>
      </c>
      <c r="F26" t="s">
        <v>52</v>
      </c>
      <c r="G26" s="8">
        <v>1217</v>
      </c>
    </row>
    <row r="27" spans="1:7" ht="15" x14ac:dyDescent="0.2">
      <c r="A27">
        <v>176</v>
      </c>
      <c r="B27" s="2" t="s">
        <v>51</v>
      </c>
      <c r="C27">
        <v>0</v>
      </c>
      <c r="D27" s="8">
        <f t="shared" si="0"/>
        <v>13140</v>
      </c>
      <c r="E27" t="s">
        <v>45</v>
      </c>
      <c r="F27" t="s">
        <v>52</v>
      </c>
      <c r="G27" s="8">
        <v>16425</v>
      </c>
    </row>
    <row r="28" spans="1:7" ht="15" x14ac:dyDescent="0.2">
      <c r="A28">
        <v>177</v>
      </c>
      <c r="B28" s="2" t="s">
        <v>51</v>
      </c>
      <c r="C28">
        <v>0</v>
      </c>
      <c r="D28" s="8">
        <f t="shared" si="0"/>
        <v>11789.6</v>
      </c>
      <c r="E28" t="s">
        <v>45</v>
      </c>
      <c r="F28" t="s">
        <v>52</v>
      </c>
      <c r="G28" s="8">
        <v>14737</v>
      </c>
    </row>
    <row r="29" spans="1:7" ht="15" x14ac:dyDescent="0.2">
      <c r="A29">
        <v>178</v>
      </c>
      <c r="B29" s="2" t="s">
        <v>51</v>
      </c>
      <c r="C29">
        <v>0</v>
      </c>
      <c r="D29" s="8">
        <f t="shared" si="0"/>
        <v>11789.6</v>
      </c>
      <c r="E29" t="s">
        <v>45</v>
      </c>
      <c r="F29" t="s">
        <v>52</v>
      </c>
      <c r="G29" s="8">
        <v>14737</v>
      </c>
    </row>
    <row r="30" spans="1:7" ht="15" x14ac:dyDescent="0.2">
      <c r="A30">
        <v>179</v>
      </c>
      <c r="B30" s="2" t="s">
        <v>51</v>
      </c>
      <c r="C30">
        <v>0</v>
      </c>
      <c r="D30" s="8">
        <f t="shared" si="0"/>
        <v>5521.6</v>
      </c>
      <c r="E30" t="s">
        <v>45</v>
      </c>
      <c r="F30" t="s">
        <v>52</v>
      </c>
      <c r="G30" s="8">
        <v>6902</v>
      </c>
    </row>
    <row r="31" spans="1:7" ht="15" x14ac:dyDescent="0.2">
      <c r="A31">
        <v>180</v>
      </c>
      <c r="B31" s="2" t="s">
        <v>51</v>
      </c>
      <c r="C31">
        <v>0</v>
      </c>
      <c r="D31" s="8">
        <f t="shared" si="0"/>
        <v>3737.6000000000004</v>
      </c>
      <c r="E31" t="s">
        <v>45</v>
      </c>
      <c r="F31" t="s">
        <v>52</v>
      </c>
      <c r="G31" s="8">
        <v>4672</v>
      </c>
    </row>
    <row r="32" spans="1:7" ht="15" x14ac:dyDescent="0.2">
      <c r="A32">
        <v>181</v>
      </c>
      <c r="B32" s="2" t="s">
        <v>51</v>
      </c>
      <c r="C32">
        <v>0</v>
      </c>
      <c r="D32" s="8">
        <f t="shared" si="0"/>
        <v>7945.6</v>
      </c>
      <c r="E32" t="s">
        <v>45</v>
      </c>
      <c r="F32" t="s">
        <v>52</v>
      </c>
      <c r="G32" s="8">
        <v>9932</v>
      </c>
    </row>
    <row r="33" spans="1:7" ht="15" x14ac:dyDescent="0.2">
      <c r="A33">
        <v>182</v>
      </c>
      <c r="B33" s="2" t="s">
        <v>51</v>
      </c>
      <c r="C33">
        <v>0</v>
      </c>
      <c r="D33" s="8">
        <f t="shared" si="0"/>
        <v>3652.8</v>
      </c>
      <c r="E33" t="s">
        <v>45</v>
      </c>
      <c r="F33" t="s">
        <v>52</v>
      </c>
      <c r="G33" s="8">
        <v>4566</v>
      </c>
    </row>
    <row r="34" spans="1:7" ht="15" x14ac:dyDescent="0.2">
      <c r="A34">
        <v>183</v>
      </c>
      <c r="B34" s="2" t="s">
        <v>51</v>
      </c>
      <c r="C34">
        <v>0</v>
      </c>
      <c r="D34" s="8">
        <f t="shared" si="0"/>
        <v>3136</v>
      </c>
      <c r="E34" t="s">
        <v>45</v>
      </c>
      <c r="F34" t="s">
        <v>52</v>
      </c>
      <c r="G34" s="8">
        <v>3920</v>
      </c>
    </row>
    <row r="35" spans="1:7" ht="15" x14ac:dyDescent="0.2">
      <c r="A35">
        <v>184</v>
      </c>
      <c r="B35" s="2" t="s">
        <v>51</v>
      </c>
      <c r="C35">
        <v>0</v>
      </c>
      <c r="D35" s="8">
        <f t="shared" si="0"/>
        <v>5668</v>
      </c>
      <c r="E35" t="s">
        <v>45</v>
      </c>
      <c r="F35" t="s">
        <v>52</v>
      </c>
      <c r="G35" s="8">
        <v>7085</v>
      </c>
    </row>
    <row r="36" spans="1:7" ht="15" x14ac:dyDescent="0.2">
      <c r="A36">
        <v>185</v>
      </c>
      <c r="B36" s="2" t="s">
        <v>51</v>
      </c>
      <c r="C36">
        <v>0</v>
      </c>
      <c r="D36" s="8">
        <f t="shared" si="0"/>
        <v>2903.2000000000003</v>
      </c>
      <c r="E36" t="s">
        <v>45</v>
      </c>
      <c r="F36" t="s">
        <v>52</v>
      </c>
      <c r="G36" s="8">
        <v>3629</v>
      </c>
    </row>
    <row r="37" spans="1:7" ht="15" x14ac:dyDescent="0.2">
      <c r="A37">
        <v>186</v>
      </c>
      <c r="B37" s="2" t="s">
        <v>51</v>
      </c>
      <c r="C37">
        <v>0</v>
      </c>
      <c r="D37" s="8">
        <f t="shared" si="0"/>
        <v>1881.6000000000001</v>
      </c>
      <c r="E37" t="s">
        <v>45</v>
      </c>
      <c r="F37" t="s">
        <v>52</v>
      </c>
      <c r="G37" s="8">
        <v>2352</v>
      </c>
    </row>
    <row r="38" spans="1:7" ht="15" x14ac:dyDescent="0.2">
      <c r="A38">
        <v>187</v>
      </c>
      <c r="B38" s="2" t="s">
        <v>51</v>
      </c>
      <c r="C38">
        <v>0</v>
      </c>
      <c r="D38" s="8">
        <f t="shared" si="0"/>
        <v>3495.2000000000003</v>
      </c>
      <c r="E38" t="s">
        <v>45</v>
      </c>
      <c r="F38" t="s">
        <v>52</v>
      </c>
      <c r="G38" s="8">
        <v>4369</v>
      </c>
    </row>
    <row r="39" spans="1:7" ht="15" x14ac:dyDescent="0.2">
      <c r="A39">
        <v>188</v>
      </c>
      <c r="B39" s="2" t="s">
        <v>51</v>
      </c>
      <c r="C39">
        <v>0</v>
      </c>
      <c r="D39" s="8">
        <f t="shared" si="0"/>
        <v>1881.6000000000001</v>
      </c>
      <c r="E39" t="s">
        <v>45</v>
      </c>
      <c r="F39" t="s">
        <v>52</v>
      </c>
      <c r="G39" s="8">
        <v>2352</v>
      </c>
    </row>
    <row r="40" spans="1:7" ht="15" x14ac:dyDescent="0.2">
      <c r="A40">
        <v>189</v>
      </c>
      <c r="B40" s="2" t="s">
        <v>51</v>
      </c>
      <c r="C40">
        <v>0</v>
      </c>
      <c r="D40" s="8">
        <f t="shared" si="0"/>
        <v>2767.2000000000003</v>
      </c>
      <c r="E40" t="s">
        <v>45</v>
      </c>
      <c r="F40" t="s">
        <v>52</v>
      </c>
      <c r="G40" s="8">
        <v>3459</v>
      </c>
    </row>
    <row r="41" spans="1:7" ht="15" x14ac:dyDescent="0.2">
      <c r="A41">
        <v>190</v>
      </c>
      <c r="B41" s="2" t="s">
        <v>51</v>
      </c>
      <c r="C41">
        <v>0</v>
      </c>
      <c r="D41" s="8">
        <f t="shared" si="0"/>
        <v>2698.4</v>
      </c>
      <c r="E41" t="s">
        <v>45</v>
      </c>
      <c r="F41" t="s">
        <v>52</v>
      </c>
      <c r="G41" s="8">
        <v>3373</v>
      </c>
    </row>
    <row r="42" spans="1:7" ht="15" x14ac:dyDescent="0.2">
      <c r="A42">
        <v>191</v>
      </c>
      <c r="B42" s="2" t="s">
        <v>51</v>
      </c>
      <c r="C42">
        <v>0</v>
      </c>
      <c r="D42" s="8">
        <f t="shared" si="0"/>
        <v>1747.2</v>
      </c>
      <c r="E42" t="s">
        <v>45</v>
      </c>
      <c r="F42" t="s">
        <v>52</v>
      </c>
      <c r="G42" s="8">
        <v>2184</v>
      </c>
    </row>
    <row r="43" spans="1:7" ht="15" x14ac:dyDescent="0.2">
      <c r="A43">
        <v>192</v>
      </c>
      <c r="B43" s="2" t="s">
        <v>51</v>
      </c>
      <c r="C43">
        <v>0</v>
      </c>
      <c r="D43" s="8">
        <f t="shared" si="0"/>
        <v>1804</v>
      </c>
      <c r="E43" t="s">
        <v>45</v>
      </c>
      <c r="F43" t="s">
        <v>52</v>
      </c>
      <c r="G43" s="8">
        <v>2255</v>
      </c>
    </row>
    <row r="44" spans="1:7" ht="15" x14ac:dyDescent="0.2">
      <c r="A44">
        <v>193</v>
      </c>
      <c r="B44" s="2" t="s">
        <v>51</v>
      </c>
      <c r="C44">
        <v>0</v>
      </c>
      <c r="D44" s="8">
        <f t="shared" si="0"/>
        <v>1821.6000000000001</v>
      </c>
      <c r="E44" t="s">
        <v>45</v>
      </c>
      <c r="F44" t="s">
        <v>52</v>
      </c>
      <c r="G44" s="8">
        <v>2277</v>
      </c>
    </row>
    <row r="45" spans="1:7" ht="15" x14ac:dyDescent="0.2">
      <c r="A45">
        <v>194</v>
      </c>
      <c r="B45" s="2" t="s">
        <v>51</v>
      </c>
      <c r="C45">
        <v>0</v>
      </c>
      <c r="D45" s="8">
        <f t="shared" si="0"/>
        <v>2639.2000000000003</v>
      </c>
      <c r="E45" t="s">
        <v>45</v>
      </c>
      <c r="F45" t="s">
        <v>52</v>
      </c>
      <c r="G45" s="8">
        <v>3299</v>
      </c>
    </row>
    <row r="46" spans="1:7" ht="15" x14ac:dyDescent="0.2">
      <c r="A46">
        <v>195</v>
      </c>
      <c r="B46" s="2" t="s">
        <v>51</v>
      </c>
      <c r="C46">
        <v>0</v>
      </c>
      <c r="D46" s="8">
        <f t="shared" si="0"/>
        <v>2508</v>
      </c>
      <c r="E46" t="s">
        <v>45</v>
      </c>
      <c r="F46" t="s">
        <v>52</v>
      </c>
      <c r="G46" s="8">
        <v>3135</v>
      </c>
    </row>
    <row r="47" spans="1:7" ht="15" x14ac:dyDescent="0.2">
      <c r="A47">
        <v>196</v>
      </c>
      <c r="B47" s="2" t="s">
        <v>51</v>
      </c>
      <c r="C47">
        <v>0</v>
      </c>
      <c r="D47" s="8">
        <f t="shared" si="0"/>
        <v>1640</v>
      </c>
      <c r="E47" t="s">
        <v>45</v>
      </c>
      <c r="F47" t="s">
        <v>52</v>
      </c>
      <c r="G47" s="8">
        <v>2050</v>
      </c>
    </row>
    <row r="48" spans="1:7" ht="15" x14ac:dyDescent="0.2">
      <c r="A48">
        <v>197</v>
      </c>
      <c r="B48" s="2" t="s">
        <v>51</v>
      </c>
      <c r="C48">
        <v>0</v>
      </c>
      <c r="D48" s="8">
        <f t="shared" si="0"/>
        <v>1640</v>
      </c>
      <c r="E48" t="s">
        <v>45</v>
      </c>
      <c r="F48" t="s">
        <v>52</v>
      </c>
      <c r="G48" s="8">
        <v>2050</v>
      </c>
    </row>
    <row r="49" spans="1:7" ht="15" x14ac:dyDescent="0.2">
      <c r="A49">
        <v>198</v>
      </c>
      <c r="B49" s="2" t="s">
        <v>51</v>
      </c>
      <c r="C49">
        <v>0</v>
      </c>
      <c r="D49" s="8">
        <f t="shared" si="0"/>
        <v>961.6</v>
      </c>
      <c r="E49" t="s">
        <v>45</v>
      </c>
      <c r="F49" t="s">
        <v>52</v>
      </c>
      <c r="G49" s="8">
        <v>1202</v>
      </c>
    </row>
    <row r="50" spans="1:7" ht="15" x14ac:dyDescent="0.2">
      <c r="A50">
        <v>199</v>
      </c>
      <c r="B50" s="2" t="s">
        <v>51</v>
      </c>
      <c r="C50">
        <v>0</v>
      </c>
      <c r="D50" s="8">
        <f t="shared" si="0"/>
        <v>961.6</v>
      </c>
      <c r="E50" t="s">
        <v>45</v>
      </c>
      <c r="F50" t="s">
        <v>52</v>
      </c>
      <c r="G50" s="8">
        <v>1202</v>
      </c>
    </row>
    <row r="51" spans="1:7" ht="15" x14ac:dyDescent="0.2">
      <c r="A51">
        <v>200</v>
      </c>
      <c r="B51" s="2" t="s">
        <v>51</v>
      </c>
      <c r="C51">
        <v>0</v>
      </c>
      <c r="D51" s="8">
        <f t="shared" si="0"/>
        <v>961.6</v>
      </c>
      <c r="E51" t="s">
        <v>45</v>
      </c>
      <c r="F51" t="s">
        <v>52</v>
      </c>
      <c r="G51" s="8">
        <v>1202</v>
      </c>
    </row>
    <row r="52" spans="1:7" ht="15" x14ac:dyDescent="0.2">
      <c r="A52">
        <v>201</v>
      </c>
      <c r="B52" s="2" t="s">
        <v>51</v>
      </c>
      <c r="C52">
        <v>0</v>
      </c>
      <c r="D52" s="8">
        <f t="shared" si="0"/>
        <v>961.6</v>
      </c>
      <c r="E52" t="s">
        <v>45</v>
      </c>
      <c r="F52" t="s">
        <v>52</v>
      </c>
      <c r="G52" s="8">
        <v>1202</v>
      </c>
    </row>
    <row r="53" spans="1:7" ht="15" x14ac:dyDescent="0.2">
      <c r="A53">
        <v>202</v>
      </c>
      <c r="B53" s="2" t="s">
        <v>51</v>
      </c>
      <c r="C53">
        <v>0</v>
      </c>
      <c r="D53" s="8">
        <f t="shared" si="0"/>
        <v>3875.2000000000003</v>
      </c>
      <c r="E53" t="s">
        <v>45</v>
      </c>
      <c r="F53" t="s">
        <v>52</v>
      </c>
      <c r="G53" s="8">
        <v>4844</v>
      </c>
    </row>
    <row r="54" spans="1:7" ht="15" x14ac:dyDescent="0.2">
      <c r="A54">
        <v>203</v>
      </c>
      <c r="B54" s="2" t="s">
        <v>51</v>
      </c>
      <c r="C54">
        <v>0</v>
      </c>
      <c r="D54" s="8">
        <f t="shared" si="0"/>
        <v>2983.2000000000003</v>
      </c>
      <c r="E54" t="s">
        <v>45</v>
      </c>
      <c r="F54" t="s">
        <v>52</v>
      </c>
      <c r="G54" s="8">
        <v>3729</v>
      </c>
    </row>
    <row r="55" spans="1:7" ht="15" x14ac:dyDescent="0.2">
      <c r="A55">
        <v>204</v>
      </c>
      <c r="B55" s="2" t="s">
        <v>51</v>
      </c>
      <c r="C55">
        <v>0</v>
      </c>
      <c r="D55" s="8">
        <f t="shared" si="0"/>
        <v>3153.6000000000004</v>
      </c>
      <c r="E55" t="s">
        <v>45</v>
      </c>
      <c r="F55" t="s">
        <v>52</v>
      </c>
      <c r="G55" s="8">
        <v>3942</v>
      </c>
    </row>
    <row r="56" spans="1:7" ht="15" x14ac:dyDescent="0.2">
      <c r="A56">
        <v>205</v>
      </c>
      <c r="B56" s="2" t="s">
        <v>51</v>
      </c>
      <c r="C56">
        <v>0</v>
      </c>
      <c r="D56" s="8">
        <f t="shared" si="0"/>
        <v>2065.6</v>
      </c>
      <c r="E56" t="s">
        <v>45</v>
      </c>
      <c r="F56" t="s">
        <v>52</v>
      </c>
      <c r="G56" s="8">
        <v>2582</v>
      </c>
    </row>
    <row r="57" spans="1:7" ht="15" x14ac:dyDescent="0.2">
      <c r="A57">
        <v>206</v>
      </c>
      <c r="B57" s="2" t="s">
        <v>51</v>
      </c>
      <c r="C57">
        <v>0</v>
      </c>
      <c r="D57" s="8">
        <f t="shared" si="0"/>
        <v>2106.4</v>
      </c>
      <c r="E57" t="s">
        <v>45</v>
      </c>
      <c r="F57" t="s">
        <v>52</v>
      </c>
      <c r="G57" s="8">
        <v>2633</v>
      </c>
    </row>
    <row r="58" spans="1:7" ht="15" x14ac:dyDescent="0.2">
      <c r="A58">
        <v>207</v>
      </c>
      <c r="B58" s="2" t="s">
        <v>51</v>
      </c>
      <c r="C58">
        <v>0</v>
      </c>
      <c r="D58" s="8">
        <f t="shared" si="0"/>
        <v>2329.6</v>
      </c>
      <c r="E58" t="s">
        <v>45</v>
      </c>
      <c r="F58" t="s">
        <v>52</v>
      </c>
      <c r="G58" s="8">
        <v>2912</v>
      </c>
    </row>
    <row r="59" spans="1:7" ht="15" x14ac:dyDescent="0.2">
      <c r="A59">
        <v>208</v>
      </c>
      <c r="B59" s="2" t="s">
        <v>51</v>
      </c>
      <c r="C59">
        <v>0</v>
      </c>
      <c r="D59" s="8">
        <f t="shared" si="0"/>
        <v>1500</v>
      </c>
      <c r="E59" t="s">
        <v>45</v>
      </c>
      <c r="F59" t="s">
        <v>52</v>
      </c>
      <c r="G59" s="8">
        <v>1875</v>
      </c>
    </row>
    <row r="60" spans="1:7" ht="15" x14ac:dyDescent="0.2">
      <c r="A60">
        <v>209</v>
      </c>
      <c r="B60" s="2" t="s">
        <v>51</v>
      </c>
      <c r="C60">
        <v>0</v>
      </c>
      <c r="D60" s="8">
        <f t="shared" si="0"/>
        <v>1327.2</v>
      </c>
      <c r="E60" t="s">
        <v>45</v>
      </c>
      <c r="F60" t="s">
        <v>52</v>
      </c>
      <c r="G60" s="8">
        <v>1659</v>
      </c>
    </row>
    <row r="61" spans="1:7" ht="15" x14ac:dyDescent="0.2">
      <c r="A61">
        <v>210</v>
      </c>
      <c r="B61" s="2" t="s">
        <v>51</v>
      </c>
      <c r="C61">
        <v>0</v>
      </c>
      <c r="D61" s="8">
        <f t="shared" si="0"/>
        <v>784</v>
      </c>
      <c r="E61" t="s">
        <v>45</v>
      </c>
      <c r="F61" t="s">
        <v>52</v>
      </c>
      <c r="G61" s="8">
        <v>980</v>
      </c>
    </row>
    <row r="62" spans="1:7" ht="15" x14ac:dyDescent="0.2">
      <c r="A62">
        <v>211</v>
      </c>
      <c r="B62" s="2" t="s">
        <v>51</v>
      </c>
      <c r="C62">
        <v>0</v>
      </c>
      <c r="D62" s="8">
        <f t="shared" si="0"/>
        <v>784</v>
      </c>
      <c r="E62" t="s">
        <v>45</v>
      </c>
      <c r="F62" t="s">
        <v>52</v>
      </c>
      <c r="G62" s="8">
        <v>980</v>
      </c>
    </row>
    <row r="63" spans="1:7" ht="15" x14ac:dyDescent="0.2">
      <c r="A63">
        <v>212</v>
      </c>
      <c r="B63" s="2" t="s">
        <v>51</v>
      </c>
      <c r="C63">
        <v>0</v>
      </c>
      <c r="D63" s="8">
        <f t="shared" si="0"/>
        <v>726.40000000000009</v>
      </c>
      <c r="E63" t="s">
        <v>45</v>
      </c>
      <c r="F63" t="s">
        <v>52</v>
      </c>
      <c r="G63" s="8">
        <v>908</v>
      </c>
    </row>
    <row r="64" spans="1:7" ht="15" x14ac:dyDescent="0.2">
      <c r="A64">
        <v>213</v>
      </c>
      <c r="B64" s="2" t="s">
        <v>51</v>
      </c>
      <c r="C64">
        <v>0</v>
      </c>
      <c r="D64" s="8">
        <f t="shared" si="0"/>
        <v>725.6</v>
      </c>
      <c r="E64" t="s">
        <v>45</v>
      </c>
      <c r="F64" t="s">
        <v>52</v>
      </c>
      <c r="G64" s="8">
        <v>907</v>
      </c>
    </row>
    <row r="65" spans="1:7" ht="15" x14ac:dyDescent="0.2">
      <c r="A65">
        <v>214</v>
      </c>
      <c r="B65" s="2" t="s">
        <v>51</v>
      </c>
      <c r="C65">
        <v>0</v>
      </c>
      <c r="D65" s="8">
        <f t="shared" si="0"/>
        <v>725.6</v>
      </c>
      <c r="E65" t="s">
        <v>45</v>
      </c>
      <c r="F65" t="s">
        <v>52</v>
      </c>
      <c r="G65" s="8">
        <v>907</v>
      </c>
    </row>
    <row r="66" spans="1:7" ht="15" x14ac:dyDescent="0.2">
      <c r="A66">
        <v>215</v>
      </c>
      <c r="B66" s="2" t="s">
        <v>51</v>
      </c>
      <c r="C66">
        <v>0</v>
      </c>
      <c r="D66" s="8">
        <f t="shared" si="0"/>
        <v>542.4</v>
      </c>
      <c r="E66" t="s">
        <v>45</v>
      </c>
      <c r="F66" t="s">
        <v>52</v>
      </c>
      <c r="G66" s="8">
        <v>678</v>
      </c>
    </row>
    <row r="67" spans="1:7" ht="15" x14ac:dyDescent="0.2">
      <c r="A67">
        <v>216</v>
      </c>
      <c r="B67" s="2" t="s">
        <v>51</v>
      </c>
      <c r="C67">
        <v>0</v>
      </c>
      <c r="D67" s="8">
        <f t="shared" ref="D67:D129" si="1">PRODUCT(G67,0.8)</f>
        <v>542.4</v>
      </c>
      <c r="E67" t="s">
        <v>45</v>
      </c>
      <c r="F67" t="s">
        <v>52</v>
      </c>
      <c r="G67" s="8">
        <v>678</v>
      </c>
    </row>
    <row r="68" spans="1:7" ht="15" x14ac:dyDescent="0.2">
      <c r="A68">
        <v>217</v>
      </c>
      <c r="B68" s="2" t="s">
        <v>51</v>
      </c>
      <c r="C68">
        <v>0</v>
      </c>
      <c r="D68" s="8">
        <f t="shared" si="1"/>
        <v>726.40000000000009</v>
      </c>
      <c r="E68" t="s">
        <v>45</v>
      </c>
      <c r="F68" t="s">
        <v>52</v>
      </c>
      <c r="G68" s="8">
        <v>908</v>
      </c>
    </row>
    <row r="69" spans="1:7" ht="15" x14ac:dyDescent="0.2">
      <c r="A69">
        <v>218</v>
      </c>
      <c r="B69" s="2" t="s">
        <v>51</v>
      </c>
      <c r="C69">
        <v>0</v>
      </c>
      <c r="D69" s="8">
        <f t="shared" si="1"/>
        <v>3796</v>
      </c>
      <c r="E69" t="s">
        <v>45</v>
      </c>
      <c r="F69" t="s">
        <v>52</v>
      </c>
      <c r="G69" s="8">
        <v>4745</v>
      </c>
    </row>
    <row r="70" spans="1:7" ht="15" x14ac:dyDescent="0.2">
      <c r="A70">
        <v>219</v>
      </c>
      <c r="B70" s="2" t="s">
        <v>51</v>
      </c>
      <c r="C70">
        <v>0</v>
      </c>
      <c r="D70" s="8">
        <f t="shared" si="1"/>
        <v>2974.4</v>
      </c>
      <c r="E70" t="s">
        <v>45</v>
      </c>
      <c r="F70" t="s">
        <v>52</v>
      </c>
      <c r="G70" s="8">
        <v>3718</v>
      </c>
    </row>
    <row r="71" spans="1:7" ht="15" x14ac:dyDescent="0.2">
      <c r="A71">
        <v>220</v>
      </c>
      <c r="B71" s="2" t="s">
        <v>51</v>
      </c>
      <c r="C71">
        <v>0</v>
      </c>
      <c r="D71" s="8">
        <f t="shared" si="1"/>
        <v>3623.2000000000003</v>
      </c>
      <c r="E71" t="s">
        <v>45</v>
      </c>
      <c r="F71" t="s">
        <v>52</v>
      </c>
      <c r="G71" s="8">
        <v>4529</v>
      </c>
    </row>
    <row r="72" spans="1:7" ht="15" x14ac:dyDescent="0.2">
      <c r="A72">
        <v>221</v>
      </c>
      <c r="B72" s="2" t="s">
        <v>51</v>
      </c>
      <c r="C72">
        <v>0</v>
      </c>
      <c r="D72" s="8">
        <f t="shared" si="1"/>
        <v>2062.4</v>
      </c>
      <c r="E72" t="s">
        <v>45</v>
      </c>
      <c r="F72" t="s">
        <v>52</v>
      </c>
      <c r="G72" s="8">
        <v>2578</v>
      </c>
    </row>
    <row r="73" spans="1:7" ht="15" x14ac:dyDescent="0.2">
      <c r="A73">
        <v>222</v>
      </c>
      <c r="B73" s="2" t="s">
        <v>51</v>
      </c>
      <c r="C73">
        <v>0</v>
      </c>
      <c r="D73" s="8">
        <f t="shared" si="1"/>
        <v>14384</v>
      </c>
      <c r="E73" t="s">
        <v>45</v>
      </c>
      <c r="F73" t="s">
        <v>52</v>
      </c>
      <c r="G73" s="8">
        <v>17980</v>
      </c>
    </row>
    <row r="74" spans="1:7" ht="15" x14ac:dyDescent="0.2">
      <c r="A74">
        <v>225</v>
      </c>
      <c r="B74" s="2" t="s">
        <v>51</v>
      </c>
      <c r="C74">
        <v>0</v>
      </c>
      <c r="D74" s="8">
        <f t="shared" si="1"/>
        <v>9104</v>
      </c>
      <c r="E74" t="s">
        <v>45</v>
      </c>
      <c r="F74" t="s">
        <v>52</v>
      </c>
      <c r="G74" s="8">
        <v>11380</v>
      </c>
    </row>
    <row r="75" spans="1:7" ht="15" x14ac:dyDescent="0.2">
      <c r="A75">
        <v>226</v>
      </c>
      <c r="B75" s="2" t="s">
        <v>51</v>
      </c>
      <c r="C75">
        <v>0</v>
      </c>
      <c r="D75" s="8">
        <f t="shared" si="1"/>
        <v>11367.2</v>
      </c>
      <c r="E75" t="s">
        <v>45</v>
      </c>
      <c r="F75" t="s">
        <v>52</v>
      </c>
      <c r="G75" s="8">
        <v>14209</v>
      </c>
    </row>
    <row r="76" spans="1:7" ht="15" x14ac:dyDescent="0.2">
      <c r="A76">
        <v>227</v>
      </c>
      <c r="B76" s="2" t="s">
        <v>51</v>
      </c>
      <c r="C76">
        <v>0</v>
      </c>
      <c r="D76" s="8">
        <f t="shared" si="1"/>
        <v>8007.2000000000007</v>
      </c>
      <c r="E76" t="s">
        <v>45</v>
      </c>
      <c r="F76" t="s">
        <v>52</v>
      </c>
      <c r="G76" s="8">
        <v>10009</v>
      </c>
    </row>
    <row r="77" spans="1:7" ht="15" x14ac:dyDescent="0.2">
      <c r="A77">
        <v>228</v>
      </c>
      <c r="B77" s="2" t="s">
        <v>51</v>
      </c>
      <c r="C77">
        <v>0</v>
      </c>
      <c r="D77" s="8">
        <f t="shared" si="1"/>
        <v>8007.2000000000007</v>
      </c>
      <c r="E77" t="s">
        <v>45</v>
      </c>
      <c r="F77" t="s">
        <v>52</v>
      </c>
      <c r="G77" s="8">
        <v>10009</v>
      </c>
    </row>
    <row r="78" spans="1:7" ht="15" x14ac:dyDescent="0.2">
      <c r="A78">
        <v>229</v>
      </c>
      <c r="B78" s="2" t="s">
        <v>51</v>
      </c>
      <c r="C78">
        <v>0</v>
      </c>
      <c r="D78" s="8">
        <f t="shared" si="1"/>
        <v>6150.4000000000005</v>
      </c>
      <c r="E78" t="s">
        <v>45</v>
      </c>
      <c r="F78" t="s">
        <v>52</v>
      </c>
      <c r="G78" s="8">
        <v>7688</v>
      </c>
    </row>
    <row r="79" spans="1:7" ht="15" x14ac:dyDescent="0.2">
      <c r="A79">
        <v>230</v>
      </c>
      <c r="B79" s="2" t="s">
        <v>51</v>
      </c>
      <c r="C79">
        <v>0</v>
      </c>
      <c r="D79" s="8">
        <f t="shared" si="1"/>
        <v>6797.6</v>
      </c>
      <c r="E79" t="s">
        <v>45</v>
      </c>
      <c r="F79" t="s">
        <v>52</v>
      </c>
      <c r="G79" s="8">
        <v>8497</v>
      </c>
    </row>
    <row r="80" spans="1:7" ht="15" x14ac:dyDescent="0.2">
      <c r="A80">
        <v>231</v>
      </c>
      <c r="B80" s="2" t="s">
        <v>51</v>
      </c>
      <c r="C80">
        <v>0</v>
      </c>
      <c r="D80" s="8">
        <f t="shared" si="1"/>
        <v>2512</v>
      </c>
      <c r="E80" t="s">
        <v>45</v>
      </c>
      <c r="F80" t="s">
        <v>52</v>
      </c>
      <c r="G80" s="8">
        <v>3140</v>
      </c>
    </row>
    <row r="81" spans="1:7" ht="15" x14ac:dyDescent="0.2">
      <c r="A81">
        <v>232</v>
      </c>
      <c r="B81" s="2" t="s">
        <v>51</v>
      </c>
      <c r="C81">
        <v>0</v>
      </c>
      <c r="D81" s="8">
        <f t="shared" si="1"/>
        <v>9685.6</v>
      </c>
      <c r="E81" t="s">
        <v>45</v>
      </c>
      <c r="F81" t="s">
        <v>52</v>
      </c>
      <c r="G81" s="8">
        <v>12107</v>
      </c>
    </row>
    <row r="82" spans="1:7" ht="15" x14ac:dyDescent="0.2">
      <c r="A82">
        <v>233</v>
      </c>
      <c r="B82" s="2" t="s">
        <v>51</v>
      </c>
      <c r="C82">
        <v>0</v>
      </c>
      <c r="D82" s="8">
        <f t="shared" si="1"/>
        <v>4225.6000000000004</v>
      </c>
      <c r="E82" t="s">
        <v>45</v>
      </c>
      <c r="F82" t="s">
        <v>52</v>
      </c>
      <c r="G82" s="8">
        <v>5282</v>
      </c>
    </row>
    <row r="83" spans="1:7" ht="15" x14ac:dyDescent="0.2">
      <c r="A83">
        <v>234</v>
      </c>
      <c r="B83" s="2" t="s">
        <v>51</v>
      </c>
      <c r="C83">
        <v>0</v>
      </c>
      <c r="D83" s="8">
        <f t="shared" si="1"/>
        <v>2018.4</v>
      </c>
      <c r="E83" t="s">
        <v>45</v>
      </c>
      <c r="F83" t="s">
        <v>52</v>
      </c>
      <c r="G83" s="8">
        <v>2523</v>
      </c>
    </row>
    <row r="84" spans="1:7" ht="15" x14ac:dyDescent="0.2">
      <c r="A84">
        <v>235</v>
      </c>
      <c r="B84" s="2" t="s">
        <v>51</v>
      </c>
      <c r="C84">
        <v>0</v>
      </c>
      <c r="D84" s="8">
        <f t="shared" si="1"/>
        <v>3156.8</v>
      </c>
      <c r="E84" t="s">
        <v>45</v>
      </c>
      <c r="F84" t="s">
        <v>52</v>
      </c>
      <c r="G84" s="8">
        <v>3946</v>
      </c>
    </row>
    <row r="85" spans="1:7" ht="15" x14ac:dyDescent="0.2">
      <c r="A85">
        <v>236</v>
      </c>
      <c r="B85" s="2" t="s">
        <v>51</v>
      </c>
      <c r="C85">
        <v>0</v>
      </c>
      <c r="D85" s="8">
        <f t="shared" si="1"/>
        <v>2885.6000000000004</v>
      </c>
      <c r="E85" t="s">
        <v>45</v>
      </c>
      <c r="F85" t="s">
        <v>52</v>
      </c>
      <c r="G85" s="8">
        <v>3607</v>
      </c>
    </row>
    <row r="86" spans="1:7" ht="15" x14ac:dyDescent="0.2">
      <c r="A86">
        <v>237</v>
      </c>
      <c r="B86" s="2" t="s">
        <v>51</v>
      </c>
      <c r="C86">
        <v>0</v>
      </c>
      <c r="D86" s="8">
        <f t="shared" si="1"/>
        <v>344</v>
      </c>
      <c r="E86" t="s">
        <v>45</v>
      </c>
      <c r="F86" t="s">
        <v>52</v>
      </c>
      <c r="G86" s="8">
        <v>430</v>
      </c>
    </row>
    <row r="87" spans="1:7" ht="15" x14ac:dyDescent="0.2">
      <c r="A87">
        <v>238</v>
      </c>
      <c r="B87" s="2" t="s">
        <v>51</v>
      </c>
      <c r="C87">
        <v>0</v>
      </c>
      <c r="D87" s="8">
        <f t="shared" si="1"/>
        <v>3974.4</v>
      </c>
      <c r="E87" t="s">
        <v>45</v>
      </c>
      <c r="F87" t="s">
        <v>52</v>
      </c>
      <c r="G87" s="8">
        <v>4968</v>
      </c>
    </row>
    <row r="88" spans="1:7" ht="15" x14ac:dyDescent="0.2">
      <c r="A88">
        <v>239</v>
      </c>
      <c r="B88" s="2" t="s">
        <v>51</v>
      </c>
      <c r="C88">
        <v>0</v>
      </c>
      <c r="D88" s="8">
        <f t="shared" si="1"/>
        <v>2825.6000000000004</v>
      </c>
      <c r="E88" t="s">
        <v>45</v>
      </c>
      <c r="F88" t="s">
        <v>52</v>
      </c>
      <c r="G88" s="8">
        <v>3532</v>
      </c>
    </row>
    <row r="89" spans="1:7" ht="15" x14ac:dyDescent="0.2">
      <c r="A89">
        <v>240</v>
      </c>
      <c r="B89" s="2" t="s">
        <v>51</v>
      </c>
      <c r="C89">
        <v>0</v>
      </c>
      <c r="D89" s="8">
        <f t="shared" si="1"/>
        <v>2311.2000000000003</v>
      </c>
      <c r="E89" t="s">
        <v>45</v>
      </c>
      <c r="F89" t="s">
        <v>52</v>
      </c>
      <c r="G89" s="8">
        <v>2889</v>
      </c>
    </row>
    <row r="90" spans="1:7" ht="15" x14ac:dyDescent="0.2">
      <c r="A90">
        <v>241</v>
      </c>
      <c r="B90" s="2" t="s">
        <v>51</v>
      </c>
      <c r="C90">
        <v>0</v>
      </c>
      <c r="D90" s="8">
        <f t="shared" si="1"/>
        <v>2225.6</v>
      </c>
      <c r="E90" t="s">
        <v>45</v>
      </c>
      <c r="F90" t="s">
        <v>52</v>
      </c>
      <c r="G90" s="8">
        <v>2782</v>
      </c>
    </row>
    <row r="91" spans="1:7" ht="15" x14ac:dyDescent="0.2">
      <c r="A91">
        <v>242</v>
      </c>
      <c r="B91" s="2" t="s">
        <v>51</v>
      </c>
      <c r="C91">
        <v>0</v>
      </c>
      <c r="D91" s="8">
        <f t="shared" si="1"/>
        <v>2225.6</v>
      </c>
      <c r="E91" t="s">
        <v>45</v>
      </c>
      <c r="F91" t="s">
        <v>52</v>
      </c>
      <c r="G91" s="8">
        <v>2782</v>
      </c>
    </row>
    <row r="92" spans="1:7" ht="15" x14ac:dyDescent="0.2">
      <c r="A92">
        <v>243</v>
      </c>
      <c r="B92" s="2" t="s">
        <v>51</v>
      </c>
      <c r="C92">
        <v>0</v>
      </c>
      <c r="D92" s="8">
        <f t="shared" si="1"/>
        <v>2154.4</v>
      </c>
      <c r="E92" t="s">
        <v>45</v>
      </c>
      <c r="F92" t="s">
        <v>52</v>
      </c>
      <c r="G92" s="8">
        <v>2693</v>
      </c>
    </row>
    <row r="93" spans="1:7" ht="15" x14ac:dyDescent="0.2">
      <c r="A93">
        <v>244</v>
      </c>
      <c r="B93" s="2" t="s">
        <v>51</v>
      </c>
      <c r="C93">
        <v>0</v>
      </c>
      <c r="D93" s="8">
        <f t="shared" si="1"/>
        <v>2259.2000000000003</v>
      </c>
      <c r="E93" t="s">
        <v>45</v>
      </c>
      <c r="F93" t="s">
        <v>52</v>
      </c>
      <c r="G93" s="8">
        <v>2824</v>
      </c>
    </row>
    <row r="94" spans="1:7" ht="15" x14ac:dyDescent="0.2">
      <c r="A94">
        <v>245</v>
      </c>
      <c r="B94" s="2" t="s">
        <v>51</v>
      </c>
      <c r="C94">
        <v>0</v>
      </c>
      <c r="D94" s="8">
        <f t="shared" si="1"/>
        <v>7564.8</v>
      </c>
      <c r="E94" t="s">
        <v>45</v>
      </c>
      <c r="F94" t="s">
        <v>52</v>
      </c>
      <c r="G94" s="8">
        <v>9456</v>
      </c>
    </row>
    <row r="95" spans="1:7" ht="15" x14ac:dyDescent="0.2">
      <c r="A95">
        <v>246</v>
      </c>
      <c r="B95" s="2" t="s">
        <v>51</v>
      </c>
      <c r="C95">
        <v>0</v>
      </c>
      <c r="D95" s="8">
        <f t="shared" si="1"/>
        <v>8713.6</v>
      </c>
      <c r="E95" t="s">
        <v>45</v>
      </c>
      <c r="F95" t="s">
        <v>52</v>
      </c>
      <c r="G95" s="8">
        <v>10892</v>
      </c>
    </row>
    <row r="96" spans="1:7" ht="15" x14ac:dyDescent="0.2">
      <c r="A96">
        <v>247</v>
      </c>
      <c r="B96" s="2" t="s">
        <v>51</v>
      </c>
      <c r="C96">
        <v>0</v>
      </c>
      <c r="D96" s="8">
        <f t="shared" si="1"/>
        <v>9016.8000000000011</v>
      </c>
      <c r="E96" t="s">
        <v>45</v>
      </c>
      <c r="F96" t="s">
        <v>52</v>
      </c>
      <c r="G96" s="8">
        <v>11271</v>
      </c>
    </row>
    <row r="97" spans="1:7" ht="15" x14ac:dyDescent="0.2">
      <c r="A97">
        <v>248</v>
      </c>
      <c r="B97" s="2" t="s">
        <v>51</v>
      </c>
      <c r="C97">
        <v>0</v>
      </c>
      <c r="D97" s="8">
        <f t="shared" si="1"/>
        <v>7424.8</v>
      </c>
      <c r="E97" t="s">
        <v>45</v>
      </c>
      <c r="F97" t="s">
        <v>52</v>
      </c>
      <c r="G97" s="8">
        <v>9281</v>
      </c>
    </row>
    <row r="98" spans="1:7" ht="15" x14ac:dyDescent="0.2">
      <c r="A98">
        <v>249</v>
      </c>
      <c r="B98" s="2" t="s">
        <v>51</v>
      </c>
      <c r="C98">
        <v>0</v>
      </c>
      <c r="D98" s="8">
        <f t="shared" si="1"/>
        <v>6267.2000000000007</v>
      </c>
      <c r="E98" t="s">
        <v>45</v>
      </c>
      <c r="F98" t="s">
        <v>52</v>
      </c>
      <c r="G98" s="8">
        <v>7834</v>
      </c>
    </row>
    <row r="99" spans="1:7" ht="15" x14ac:dyDescent="0.2">
      <c r="A99">
        <v>250</v>
      </c>
      <c r="B99" s="2" t="s">
        <v>51</v>
      </c>
      <c r="C99">
        <v>0</v>
      </c>
      <c r="D99" s="8">
        <f t="shared" si="1"/>
        <v>5743.2000000000007</v>
      </c>
      <c r="E99" t="s">
        <v>45</v>
      </c>
      <c r="F99" t="s">
        <v>52</v>
      </c>
      <c r="G99" s="8">
        <v>7179</v>
      </c>
    </row>
    <row r="100" spans="1:7" ht="15" x14ac:dyDescent="0.2">
      <c r="A100">
        <v>251</v>
      </c>
      <c r="B100" s="2" t="s">
        <v>51</v>
      </c>
      <c r="C100">
        <v>0</v>
      </c>
      <c r="D100" s="8">
        <f t="shared" si="1"/>
        <v>2673.6000000000004</v>
      </c>
      <c r="E100" t="s">
        <v>45</v>
      </c>
      <c r="F100" t="s">
        <v>52</v>
      </c>
      <c r="G100" s="8">
        <v>3342</v>
      </c>
    </row>
    <row r="101" spans="1:7" ht="15" x14ac:dyDescent="0.2">
      <c r="A101">
        <v>252</v>
      </c>
      <c r="B101" s="2" t="s">
        <v>51</v>
      </c>
      <c r="C101">
        <v>0</v>
      </c>
      <c r="D101" s="8">
        <f t="shared" si="1"/>
        <v>2583.2000000000003</v>
      </c>
      <c r="E101" t="s">
        <v>45</v>
      </c>
      <c r="F101" t="s">
        <v>52</v>
      </c>
      <c r="G101" s="8">
        <v>3229</v>
      </c>
    </row>
    <row r="102" spans="1:7" ht="15" x14ac:dyDescent="0.2">
      <c r="A102">
        <v>253</v>
      </c>
      <c r="B102" s="2" t="s">
        <v>51</v>
      </c>
      <c r="C102">
        <v>0</v>
      </c>
      <c r="D102" s="8">
        <f t="shared" si="1"/>
        <v>3705.6000000000004</v>
      </c>
      <c r="E102" t="s">
        <v>45</v>
      </c>
      <c r="F102" t="s">
        <v>52</v>
      </c>
      <c r="G102" s="8">
        <v>4632</v>
      </c>
    </row>
    <row r="103" spans="1:7" ht="15" x14ac:dyDescent="0.2">
      <c r="A103">
        <v>254</v>
      </c>
      <c r="B103" s="2" t="s">
        <v>51</v>
      </c>
      <c r="C103">
        <v>0</v>
      </c>
      <c r="D103" s="8">
        <f t="shared" si="1"/>
        <v>4333.6000000000004</v>
      </c>
      <c r="E103" t="s">
        <v>45</v>
      </c>
      <c r="F103" t="s">
        <v>52</v>
      </c>
      <c r="G103" s="8">
        <v>5417</v>
      </c>
    </row>
    <row r="104" spans="1:7" ht="15" x14ac:dyDescent="0.2">
      <c r="A104">
        <v>255</v>
      </c>
      <c r="B104" s="2" t="s">
        <v>51</v>
      </c>
      <c r="C104">
        <v>0</v>
      </c>
      <c r="D104" s="8">
        <f t="shared" si="1"/>
        <v>2608</v>
      </c>
      <c r="E104" t="s">
        <v>45</v>
      </c>
      <c r="F104" t="s">
        <v>52</v>
      </c>
      <c r="G104" s="8">
        <v>3260</v>
      </c>
    </row>
    <row r="105" spans="1:7" ht="15" x14ac:dyDescent="0.2">
      <c r="A105">
        <v>256</v>
      </c>
      <c r="B105" s="2" t="s">
        <v>51</v>
      </c>
      <c r="C105">
        <v>0</v>
      </c>
      <c r="D105" s="8">
        <f t="shared" si="1"/>
        <v>1540</v>
      </c>
      <c r="E105" t="s">
        <v>45</v>
      </c>
      <c r="F105" t="s">
        <v>52</v>
      </c>
      <c r="G105" s="8">
        <v>1925</v>
      </c>
    </row>
    <row r="106" spans="1:7" ht="15" x14ac:dyDescent="0.2">
      <c r="A106">
        <v>257</v>
      </c>
      <c r="B106" s="2" t="s">
        <v>51</v>
      </c>
      <c r="C106">
        <v>0</v>
      </c>
      <c r="D106" s="8">
        <f t="shared" si="1"/>
        <v>1093.6000000000001</v>
      </c>
      <c r="E106" t="s">
        <v>45</v>
      </c>
      <c r="F106" t="s">
        <v>52</v>
      </c>
      <c r="G106" s="8">
        <v>1367</v>
      </c>
    </row>
    <row r="107" spans="1:7" ht="15" x14ac:dyDescent="0.2">
      <c r="A107">
        <v>258</v>
      </c>
      <c r="B107" s="2" t="s">
        <v>51</v>
      </c>
      <c r="C107">
        <v>0</v>
      </c>
      <c r="D107" s="8">
        <f t="shared" si="1"/>
        <v>594.4</v>
      </c>
      <c r="E107" t="s">
        <v>45</v>
      </c>
      <c r="F107" t="s">
        <v>52</v>
      </c>
      <c r="G107" s="8">
        <v>743</v>
      </c>
    </row>
    <row r="108" spans="1:7" ht="15" x14ac:dyDescent="0.2">
      <c r="A108">
        <v>259</v>
      </c>
      <c r="B108" s="2" t="s">
        <v>51</v>
      </c>
      <c r="C108">
        <v>0</v>
      </c>
      <c r="D108" s="8">
        <f t="shared" si="1"/>
        <v>886.40000000000009</v>
      </c>
      <c r="E108" t="s">
        <v>45</v>
      </c>
      <c r="F108" t="s">
        <v>52</v>
      </c>
      <c r="G108" s="8">
        <v>1108</v>
      </c>
    </row>
    <row r="109" spans="1:7" ht="15" x14ac:dyDescent="0.2">
      <c r="A109">
        <v>260</v>
      </c>
      <c r="B109" s="2" t="s">
        <v>51</v>
      </c>
      <c r="C109">
        <v>0</v>
      </c>
      <c r="D109" s="8">
        <f t="shared" si="1"/>
        <v>886.40000000000009</v>
      </c>
      <c r="E109" t="s">
        <v>45</v>
      </c>
      <c r="F109" t="s">
        <v>52</v>
      </c>
      <c r="G109" s="8">
        <v>1108</v>
      </c>
    </row>
    <row r="110" spans="1:7" ht="15" x14ac:dyDescent="0.2">
      <c r="A110">
        <v>261</v>
      </c>
      <c r="B110" s="2" t="s">
        <v>51</v>
      </c>
      <c r="C110">
        <v>0</v>
      </c>
      <c r="D110" s="8">
        <f t="shared" si="1"/>
        <v>4352</v>
      </c>
      <c r="E110" t="s">
        <v>45</v>
      </c>
      <c r="F110" t="s">
        <v>52</v>
      </c>
      <c r="G110" s="8">
        <v>5440</v>
      </c>
    </row>
    <row r="111" spans="1:7" ht="15" x14ac:dyDescent="0.2">
      <c r="A111">
        <v>262</v>
      </c>
      <c r="B111" s="2" t="s">
        <v>51</v>
      </c>
      <c r="C111">
        <v>0</v>
      </c>
      <c r="D111" s="8">
        <f t="shared" si="1"/>
        <v>1627.2</v>
      </c>
      <c r="E111" t="s">
        <v>45</v>
      </c>
      <c r="F111" t="s">
        <v>52</v>
      </c>
      <c r="G111" s="8">
        <v>2034</v>
      </c>
    </row>
    <row r="112" spans="1:7" ht="15" x14ac:dyDescent="0.2">
      <c r="A112">
        <v>263</v>
      </c>
      <c r="B112" s="2" t="s">
        <v>51</v>
      </c>
      <c r="C112">
        <v>0</v>
      </c>
      <c r="D112" s="8">
        <f t="shared" si="1"/>
        <v>2348</v>
      </c>
      <c r="E112" t="s">
        <v>45</v>
      </c>
      <c r="F112" t="s">
        <v>52</v>
      </c>
      <c r="G112" s="8">
        <v>2935</v>
      </c>
    </row>
    <row r="113" spans="1:7" ht="15" x14ac:dyDescent="0.2">
      <c r="A113">
        <v>264</v>
      </c>
      <c r="B113" s="2" t="s">
        <v>51</v>
      </c>
      <c r="C113">
        <v>0</v>
      </c>
      <c r="D113" s="8">
        <f t="shared" si="1"/>
        <v>1627.2</v>
      </c>
      <c r="E113" t="s">
        <v>45</v>
      </c>
      <c r="F113" t="s">
        <v>52</v>
      </c>
      <c r="G113" s="8">
        <v>2034</v>
      </c>
    </row>
    <row r="114" spans="1:7" ht="15" x14ac:dyDescent="0.2">
      <c r="A114">
        <v>265</v>
      </c>
      <c r="B114" s="2" t="s">
        <v>51</v>
      </c>
      <c r="C114">
        <v>0</v>
      </c>
      <c r="D114" s="8">
        <f t="shared" si="1"/>
        <v>1724.8000000000002</v>
      </c>
      <c r="E114" t="s">
        <v>45</v>
      </c>
      <c r="F114" t="s">
        <v>52</v>
      </c>
      <c r="G114" s="8">
        <v>2156</v>
      </c>
    </row>
    <row r="115" spans="1:7" ht="15" x14ac:dyDescent="0.2">
      <c r="A115">
        <v>266</v>
      </c>
      <c r="B115" s="2" t="s">
        <v>51</v>
      </c>
      <c r="C115">
        <v>0</v>
      </c>
      <c r="D115" s="8">
        <f t="shared" si="1"/>
        <v>1724.8000000000002</v>
      </c>
      <c r="E115" t="s">
        <v>45</v>
      </c>
      <c r="F115" t="s">
        <v>52</v>
      </c>
      <c r="G115" s="8">
        <v>2156</v>
      </c>
    </row>
    <row r="116" spans="1:7" ht="15" x14ac:dyDescent="0.2">
      <c r="A116">
        <v>267</v>
      </c>
      <c r="B116" s="2" t="s">
        <v>51</v>
      </c>
      <c r="C116">
        <v>0</v>
      </c>
      <c r="D116" s="8">
        <f t="shared" si="1"/>
        <v>1627.2</v>
      </c>
      <c r="E116" t="s">
        <v>45</v>
      </c>
      <c r="F116" t="s">
        <v>52</v>
      </c>
      <c r="G116" s="8">
        <v>2034</v>
      </c>
    </row>
    <row r="117" spans="1:7" ht="15" x14ac:dyDescent="0.2">
      <c r="A117">
        <v>268</v>
      </c>
      <c r="B117" s="2" t="s">
        <v>51</v>
      </c>
      <c r="C117">
        <v>0</v>
      </c>
      <c r="D117" s="8">
        <f t="shared" si="1"/>
        <v>1044.8</v>
      </c>
      <c r="E117" t="s">
        <v>45</v>
      </c>
      <c r="F117" t="s">
        <v>52</v>
      </c>
      <c r="G117" s="8">
        <v>1306</v>
      </c>
    </row>
    <row r="118" spans="1:7" ht="15" x14ac:dyDescent="0.2">
      <c r="A118">
        <v>269</v>
      </c>
      <c r="B118" s="2" t="s">
        <v>51</v>
      </c>
      <c r="C118">
        <v>0</v>
      </c>
      <c r="D118" s="8">
        <f t="shared" si="1"/>
        <v>2832</v>
      </c>
      <c r="E118" t="s">
        <v>45</v>
      </c>
      <c r="F118" t="s">
        <v>52</v>
      </c>
      <c r="G118" s="8">
        <v>3540</v>
      </c>
    </row>
    <row r="119" spans="1:7" ht="15" x14ac:dyDescent="0.2">
      <c r="A119">
        <v>270</v>
      </c>
      <c r="B119" s="2" t="s">
        <v>51</v>
      </c>
      <c r="C119">
        <v>0</v>
      </c>
      <c r="D119" s="8">
        <f t="shared" si="1"/>
        <v>1224.8</v>
      </c>
      <c r="E119" t="s">
        <v>45</v>
      </c>
      <c r="F119" t="s">
        <v>52</v>
      </c>
      <c r="G119" s="8">
        <v>1531</v>
      </c>
    </row>
    <row r="120" spans="1:7" ht="15" x14ac:dyDescent="0.2">
      <c r="A120">
        <v>271</v>
      </c>
      <c r="B120" s="2" t="s">
        <v>51</v>
      </c>
      <c r="C120">
        <v>0</v>
      </c>
      <c r="D120" s="8">
        <f t="shared" si="1"/>
        <v>1485.6000000000001</v>
      </c>
      <c r="E120" t="s">
        <v>45</v>
      </c>
      <c r="F120" t="s">
        <v>52</v>
      </c>
      <c r="G120" s="8">
        <v>1857</v>
      </c>
    </row>
    <row r="121" spans="1:7" ht="15" x14ac:dyDescent="0.2">
      <c r="A121">
        <v>272</v>
      </c>
      <c r="B121" s="2" t="s">
        <v>51</v>
      </c>
      <c r="C121">
        <v>0</v>
      </c>
      <c r="D121" s="8">
        <f t="shared" si="1"/>
        <v>1224.8</v>
      </c>
      <c r="E121" t="s">
        <v>45</v>
      </c>
      <c r="F121" t="s">
        <v>52</v>
      </c>
      <c r="G121" s="8">
        <v>1531</v>
      </c>
    </row>
    <row r="122" spans="1:7" ht="15" x14ac:dyDescent="0.2">
      <c r="A122">
        <v>273</v>
      </c>
      <c r="B122" s="2" t="s">
        <v>51</v>
      </c>
      <c r="C122">
        <v>0</v>
      </c>
      <c r="D122" s="8">
        <f t="shared" si="1"/>
        <v>1485.6000000000001</v>
      </c>
      <c r="E122" t="s">
        <v>45</v>
      </c>
      <c r="F122" t="s">
        <v>52</v>
      </c>
      <c r="G122" s="8">
        <v>1857</v>
      </c>
    </row>
    <row r="123" spans="1:7" ht="15" x14ac:dyDescent="0.2">
      <c r="A123">
        <v>274</v>
      </c>
      <c r="B123" s="2" t="s">
        <v>51</v>
      </c>
      <c r="C123">
        <v>0</v>
      </c>
      <c r="D123" s="8">
        <f t="shared" si="1"/>
        <v>3960</v>
      </c>
      <c r="E123" t="s">
        <v>45</v>
      </c>
      <c r="F123" t="s">
        <v>52</v>
      </c>
      <c r="G123" s="8">
        <v>4950</v>
      </c>
    </row>
    <row r="124" spans="1:7" ht="15" x14ac:dyDescent="0.2">
      <c r="A124">
        <v>275</v>
      </c>
      <c r="B124" s="2" t="s">
        <v>51</v>
      </c>
      <c r="C124">
        <v>0</v>
      </c>
      <c r="D124" s="8">
        <f t="shared" si="1"/>
        <v>1648</v>
      </c>
      <c r="E124" t="s">
        <v>45</v>
      </c>
      <c r="F124" t="s">
        <v>52</v>
      </c>
      <c r="G124" s="8">
        <v>2060</v>
      </c>
    </row>
    <row r="125" spans="1:7" ht="15" x14ac:dyDescent="0.2">
      <c r="A125">
        <v>276</v>
      </c>
      <c r="B125" s="2" t="s">
        <v>51</v>
      </c>
      <c r="C125">
        <v>0</v>
      </c>
      <c r="D125" s="8">
        <f t="shared" si="1"/>
        <v>1539.2</v>
      </c>
      <c r="E125" t="s">
        <v>45</v>
      </c>
      <c r="F125" t="s">
        <v>52</v>
      </c>
      <c r="G125" s="8">
        <v>1924</v>
      </c>
    </row>
    <row r="126" spans="1:7" ht="15" x14ac:dyDescent="0.2">
      <c r="A126">
        <v>277</v>
      </c>
      <c r="B126" s="2" t="s">
        <v>51</v>
      </c>
      <c r="C126">
        <v>0</v>
      </c>
      <c r="D126" s="8">
        <f t="shared" si="1"/>
        <v>991.2</v>
      </c>
      <c r="E126" t="s">
        <v>45</v>
      </c>
      <c r="F126" t="s">
        <v>52</v>
      </c>
      <c r="G126" s="8">
        <v>1239</v>
      </c>
    </row>
    <row r="127" spans="1:7" ht="15" x14ac:dyDescent="0.2">
      <c r="A127">
        <v>279</v>
      </c>
      <c r="B127" s="2" t="s">
        <v>51</v>
      </c>
      <c r="C127">
        <v>0</v>
      </c>
      <c r="D127" s="8">
        <f t="shared" si="1"/>
        <v>504</v>
      </c>
      <c r="E127" t="s">
        <v>45</v>
      </c>
      <c r="F127" t="s">
        <v>52</v>
      </c>
      <c r="G127" s="8">
        <v>630</v>
      </c>
    </row>
    <row r="128" spans="1:7" ht="15" x14ac:dyDescent="0.2">
      <c r="A128">
        <v>280</v>
      </c>
      <c r="B128" s="2" t="s">
        <v>51</v>
      </c>
      <c r="C128">
        <v>0</v>
      </c>
      <c r="D128" s="8">
        <f t="shared" si="1"/>
        <v>451.20000000000005</v>
      </c>
      <c r="E128" t="s">
        <v>45</v>
      </c>
      <c r="F128" t="s">
        <v>52</v>
      </c>
      <c r="G128" s="8">
        <v>564</v>
      </c>
    </row>
    <row r="129" spans="1:7" ht="15" x14ac:dyDescent="0.2">
      <c r="A129">
        <v>281</v>
      </c>
      <c r="B129" s="2" t="s">
        <v>51</v>
      </c>
      <c r="C129">
        <v>0</v>
      </c>
      <c r="D129" s="8">
        <f t="shared" si="1"/>
        <v>1800</v>
      </c>
      <c r="E129" t="s">
        <v>45</v>
      </c>
      <c r="F129" t="s">
        <v>52</v>
      </c>
      <c r="G129" s="8">
        <v>2250</v>
      </c>
    </row>
    <row r="130" spans="1:7" ht="15" x14ac:dyDescent="0.2">
      <c r="A130">
        <v>282</v>
      </c>
      <c r="B130" s="2" t="s">
        <v>51</v>
      </c>
      <c r="C130">
        <v>0</v>
      </c>
      <c r="D130" s="8">
        <f t="shared" ref="D130:D144" si="2">PRODUCT(G130,0.8)</f>
        <v>1800</v>
      </c>
      <c r="E130" t="s">
        <v>45</v>
      </c>
      <c r="F130" t="s">
        <v>52</v>
      </c>
      <c r="G130" s="8">
        <v>2250</v>
      </c>
    </row>
    <row r="131" spans="1:7" ht="15" x14ac:dyDescent="0.2">
      <c r="A131">
        <v>283</v>
      </c>
      <c r="B131" s="2" t="s">
        <v>51</v>
      </c>
      <c r="C131">
        <v>0</v>
      </c>
      <c r="D131" s="8">
        <f t="shared" si="2"/>
        <v>1865.6000000000001</v>
      </c>
      <c r="E131" t="s">
        <v>45</v>
      </c>
      <c r="F131" t="s">
        <v>52</v>
      </c>
      <c r="G131" s="8">
        <v>2332</v>
      </c>
    </row>
    <row r="132" spans="1:7" ht="15" x14ac:dyDescent="0.2">
      <c r="A132">
        <v>284</v>
      </c>
      <c r="B132" s="2" t="s">
        <v>51</v>
      </c>
      <c r="C132">
        <v>0</v>
      </c>
      <c r="D132" s="8">
        <f t="shared" si="2"/>
        <v>2076.8000000000002</v>
      </c>
      <c r="E132" t="s">
        <v>45</v>
      </c>
      <c r="F132" t="s">
        <v>52</v>
      </c>
      <c r="G132" s="8">
        <v>2596</v>
      </c>
    </row>
    <row r="133" spans="1:7" ht="15" x14ac:dyDescent="0.2">
      <c r="A133">
        <v>285</v>
      </c>
      <c r="B133" s="2" t="s">
        <v>51</v>
      </c>
      <c r="C133">
        <v>0</v>
      </c>
      <c r="D133" s="8">
        <f t="shared" si="2"/>
        <v>2077.6</v>
      </c>
      <c r="E133" t="s">
        <v>45</v>
      </c>
      <c r="F133" t="s">
        <v>52</v>
      </c>
      <c r="G133" s="8">
        <v>2597</v>
      </c>
    </row>
    <row r="134" spans="1:7" ht="15" x14ac:dyDescent="0.2">
      <c r="A134">
        <v>286</v>
      </c>
      <c r="B134" s="2" t="s">
        <v>51</v>
      </c>
      <c r="C134">
        <v>0</v>
      </c>
      <c r="D134" s="8">
        <f t="shared" si="2"/>
        <v>3706.4</v>
      </c>
      <c r="E134" t="s">
        <v>45</v>
      </c>
      <c r="F134" t="s">
        <v>52</v>
      </c>
      <c r="G134" s="8">
        <v>4633</v>
      </c>
    </row>
    <row r="135" spans="1:7" ht="15" x14ac:dyDescent="0.2">
      <c r="A135">
        <v>287</v>
      </c>
      <c r="B135" s="2" t="s">
        <v>51</v>
      </c>
      <c r="C135">
        <v>0</v>
      </c>
      <c r="D135" s="8">
        <f t="shared" si="2"/>
        <v>5141.6000000000004</v>
      </c>
      <c r="E135" t="s">
        <v>45</v>
      </c>
      <c r="F135" t="s">
        <v>52</v>
      </c>
      <c r="G135" s="8">
        <v>6427</v>
      </c>
    </row>
    <row r="136" spans="1:7" ht="15" x14ac:dyDescent="0.2">
      <c r="A136">
        <v>288</v>
      </c>
      <c r="B136" s="2" t="s">
        <v>51</v>
      </c>
      <c r="C136">
        <v>0</v>
      </c>
      <c r="D136" s="8">
        <f t="shared" si="2"/>
        <v>1922.4</v>
      </c>
      <c r="E136" t="s">
        <v>45</v>
      </c>
      <c r="F136" t="s">
        <v>52</v>
      </c>
      <c r="G136" s="8">
        <v>2403</v>
      </c>
    </row>
    <row r="137" spans="1:7" ht="15" x14ac:dyDescent="0.2">
      <c r="A137">
        <v>289</v>
      </c>
      <c r="B137" s="2" t="s">
        <v>51</v>
      </c>
      <c r="C137">
        <v>0</v>
      </c>
      <c r="D137" s="8">
        <f t="shared" si="2"/>
        <v>2073.6</v>
      </c>
      <c r="E137" t="s">
        <v>45</v>
      </c>
      <c r="F137" t="s">
        <v>52</v>
      </c>
      <c r="G137" s="8">
        <v>2592</v>
      </c>
    </row>
    <row r="138" spans="1:7" ht="15" x14ac:dyDescent="0.2">
      <c r="A138">
        <v>290</v>
      </c>
      <c r="B138" s="2" t="s">
        <v>51</v>
      </c>
      <c r="C138">
        <v>0</v>
      </c>
      <c r="D138" s="8">
        <f t="shared" si="2"/>
        <v>2738.4</v>
      </c>
      <c r="E138" t="s">
        <v>45</v>
      </c>
      <c r="F138" t="s">
        <v>52</v>
      </c>
      <c r="G138" s="8">
        <v>3423</v>
      </c>
    </row>
    <row r="139" spans="1:7" ht="15" x14ac:dyDescent="0.2">
      <c r="A139">
        <v>291</v>
      </c>
      <c r="B139" s="2" t="s">
        <v>51</v>
      </c>
      <c r="C139">
        <v>0</v>
      </c>
      <c r="D139" s="8">
        <f t="shared" si="2"/>
        <v>2656</v>
      </c>
      <c r="E139" t="s">
        <v>45</v>
      </c>
      <c r="F139" t="s">
        <v>52</v>
      </c>
      <c r="G139" s="8">
        <v>3320</v>
      </c>
    </row>
    <row r="140" spans="1:7" ht="15" x14ac:dyDescent="0.2">
      <c r="A140">
        <v>293</v>
      </c>
      <c r="B140" s="2" t="s">
        <v>51</v>
      </c>
      <c r="C140">
        <v>0</v>
      </c>
      <c r="D140" s="8">
        <f t="shared" si="2"/>
        <v>449.6</v>
      </c>
      <c r="E140" t="s">
        <v>45</v>
      </c>
      <c r="F140" t="s">
        <v>52</v>
      </c>
      <c r="G140" s="8">
        <v>562</v>
      </c>
    </row>
    <row r="141" spans="1:7" ht="15" x14ac:dyDescent="0.2">
      <c r="A141">
        <v>294</v>
      </c>
      <c r="B141" s="2" t="s">
        <v>51</v>
      </c>
      <c r="C141">
        <v>0</v>
      </c>
      <c r="D141" s="8">
        <f t="shared" si="2"/>
        <v>5835.2000000000007</v>
      </c>
      <c r="E141" t="s">
        <v>45</v>
      </c>
      <c r="F141" t="s">
        <v>52</v>
      </c>
      <c r="G141" s="8">
        <v>7294</v>
      </c>
    </row>
    <row r="142" spans="1:7" ht="15" x14ac:dyDescent="0.2">
      <c r="A142">
        <v>295</v>
      </c>
      <c r="B142" s="2" t="s">
        <v>51</v>
      </c>
      <c r="C142">
        <v>0</v>
      </c>
      <c r="D142" s="8">
        <f t="shared" si="2"/>
        <v>6149.6</v>
      </c>
      <c r="E142" t="s">
        <v>45</v>
      </c>
      <c r="F142" t="s">
        <v>52</v>
      </c>
      <c r="G142" s="8">
        <v>7687</v>
      </c>
    </row>
    <row r="143" spans="1:7" ht="15" x14ac:dyDescent="0.2">
      <c r="A143">
        <v>296</v>
      </c>
      <c r="B143" s="2" t="s">
        <v>51</v>
      </c>
      <c r="C143">
        <v>0</v>
      </c>
      <c r="D143" s="8">
        <f t="shared" si="2"/>
        <v>3727.2000000000003</v>
      </c>
      <c r="E143" t="s">
        <v>45</v>
      </c>
      <c r="F143" t="s">
        <v>52</v>
      </c>
      <c r="G143" s="8">
        <v>4659</v>
      </c>
    </row>
    <row r="144" spans="1:7" ht="15" x14ac:dyDescent="0.2">
      <c r="A144">
        <v>297</v>
      </c>
      <c r="B144" s="2" t="s">
        <v>51</v>
      </c>
      <c r="C144">
        <v>0</v>
      </c>
      <c r="D144" s="8">
        <f t="shared" si="2"/>
        <v>3766.4</v>
      </c>
      <c r="E144" t="s">
        <v>45</v>
      </c>
      <c r="F144" t="s">
        <v>52</v>
      </c>
      <c r="G144" s="8">
        <v>4708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defaultRowHeight="12.75" x14ac:dyDescent="0.2"/>
  <cols>
    <col min="1" max="1" width="11" customWidth="1"/>
    <col min="2" max="2" width="15" customWidth="1"/>
    <col min="3" max="4" width="9" customWidth="1"/>
    <col min="5" max="5" width="11" customWidth="1"/>
    <col min="6" max="7" width="20" customWidth="1"/>
  </cols>
  <sheetData>
    <row r="1" spans="1:7" s="1" customFormat="1" ht="30" customHeight="1" x14ac:dyDescent="0.2">
      <c r="A1" s="1" t="s">
        <v>0</v>
      </c>
      <c r="B1" s="1" t="s">
        <v>47</v>
      </c>
      <c r="C1" s="1" t="s">
        <v>10</v>
      </c>
      <c r="D1" s="1" t="s">
        <v>48</v>
      </c>
      <c r="E1" s="1" t="s">
        <v>15</v>
      </c>
      <c r="F1" s="1" t="s">
        <v>49</v>
      </c>
      <c r="G1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pane xSplit="1" ySplit="1" topLeftCell="B2" activePane="bottomRight" state="frozen"/>
      <selection pane="topRight"/>
      <selection pane="bottomLeft"/>
      <selection pane="bottomRight" activeCell="C1" sqref="C1"/>
    </sheetView>
  </sheetViews>
  <sheetFormatPr defaultRowHeight="12.75" x14ac:dyDescent="0.2"/>
  <cols>
    <col min="1" max="1" width="11" customWidth="1"/>
    <col min="2" max="2" width="15" customWidth="1"/>
    <col min="3" max="3" width="7" customWidth="1"/>
  </cols>
  <sheetData>
    <row r="1" spans="1:3" s="1" customFormat="1" ht="30" customHeight="1" x14ac:dyDescent="0.2">
      <c r="A1" s="1" t="s">
        <v>0</v>
      </c>
      <c r="B1" s="1" t="s">
        <v>47</v>
      </c>
      <c r="C1" s="1" t="s">
        <v>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pane xSplit="1" ySplit="1" topLeftCell="B2" activePane="bottomRight" state="frozen"/>
      <selection pane="topRight"/>
      <selection pane="bottomLeft"/>
      <selection pane="bottomRight" activeCell="D1" sqref="D1"/>
    </sheetView>
  </sheetViews>
  <sheetFormatPr defaultRowHeight="12.75" x14ac:dyDescent="0.2"/>
  <cols>
    <col min="1" max="1" width="11" customWidth="1"/>
    <col min="2" max="2" width="31" customWidth="1"/>
    <col min="3" max="3" width="21" customWidth="1"/>
    <col min="4" max="4" width="9" customWidth="1"/>
  </cols>
  <sheetData>
    <row r="1" spans="1:4" s="1" customFormat="1" ht="30" customHeight="1" x14ac:dyDescent="0.2">
      <c r="A1" s="1" t="s">
        <v>0</v>
      </c>
      <c r="B1" s="1" t="s">
        <v>53</v>
      </c>
      <c r="C1" s="1" t="s">
        <v>54</v>
      </c>
      <c r="D1" s="1" t="s">
        <v>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"/>
  <sheetViews>
    <sheetView workbookViewId="0">
      <pane xSplit="1" ySplit="1" topLeftCell="B2" activePane="bottomRight" state="frozen"/>
      <selection pane="topRight"/>
      <selection pane="bottomLeft"/>
      <selection pane="bottomRight" activeCell="K1" sqref="K1"/>
    </sheetView>
  </sheetViews>
  <sheetFormatPr defaultRowHeight="12.75" x14ac:dyDescent="0.2"/>
  <cols>
    <col min="1" max="1" width="11" customWidth="1"/>
    <col min="2" max="3" width="31" customWidth="1"/>
    <col min="4" max="5" width="9" customWidth="1"/>
    <col min="6" max="6" width="11" customWidth="1"/>
    <col min="7" max="7" width="13" customWidth="1"/>
    <col min="8" max="8" width="11" customWidth="1"/>
    <col min="9" max="9" width="14" customWidth="1"/>
    <col min="10" max="10" width="11" customWidth="1"/>
    <col min="11" max="11" width="14" customWidth="1"/>
  </cols>
  <sheetData>
    <row r="1" spans="1:11" s="1" customFormat="1" ht="30" customHeight="1" x14ac:dyDescent="0.2">
      <c r="A1" s="1" t="s">
        <v>0</v>
      </c>
      <c r="B1" s="1" t="s">
        <v>53</v>
      </c>
      <c r="C1" s="1" t="s">
        <v>56</v>
      </c>
      <c r="D1" s="1" t="s">
        <v>10</v>
      </c>
      <c r="E1" s="1" t="s">
        <v>38</v>
      </c>
      <c r="F1" s="1" t="s">
        <v>15</v>
      </c>
      <c r="G1" s="1" t="s">
        <v>57</v>
      </c>
      <c r="H1" s="1" t="s">
        <v>16</v>
      </c>
      <c r="I1" s="1" t="s">
        <v>58</v>
      </c>
      <c r="J1" s="1" t="s">
        <v>20</v>
      </c>
      <c r="K1" s="1" t="s">
        <v>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>
      <pane xSplit="1" ySplit="1" topLeftCell="B2" activePane="bottomRight" state="frozen"/>
      <selection pane="topRight"/>
      <selection pane="bottomLeft"/>
      <selection pane="bottomRight" activeCell="D1" sqref="D1"/>
    </sheetView>
  </sheetViews>
  <sheetFormatPr defaultRowHeight="12.75" x14ac:dyDescent="0.2"/>
  <cols>
    <col min="1" max="1" width="11" customWidth="1"/>
    <col min="2" max="4" width="31" customWidth="1"/>
  </cols>
  <sheetData>
    <row r="1" spans="1:4" s="1" customFormat="1" ht="30" customHeight="1" x14ac:dyDescent="0.2">
      <c r="A1" s="1" t="s">
        <v>0</v>
      </c>
      <c r="B1" s="1" t="s">
        <v>60</v>
      </c>
      <c r="C1" s="1" t="s">
        <v>61</v>
      </c>
      <c r="D1" s="1" t="s">
        <v>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>
      <pane xSplit="1" ySplit="1" topLeftCell="B2" activePane="bottomRight" state="frozen"/>
      <selection pane="topRight"/>
      <selection pane="bottomLeft"/>
      <selection pane="bottomRight" activeCell="C1" sqref="C1"/>
    </sheetView>
  </sheetViews>
  <sheetFormatPr defaultRowHeight="12.75" x14ac:dyDescent="0.2"/>
  <cols>
    <col min="1" max="1" width="11" customWidth="1"/>
    <col min="2" max="4" width="31" customWidth="1"/>
  </cols>
  <sheetData>
    <row r="1" spans="1:3" s="1" customFormat="1" ht="30" customHeight="1" x14ac:dyDescent="0.2">
      <c r="A1" s="1" t="s">
        <v>0</v>
      </c>
      <c r="B1" s="1" t="s">
        <v>63</v>
      </c>
      <c r="C1" s="1" t="s">
        <v>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Products</vt:lpstr>
      <vt:lpstr>AdditionalImages</vt:lpstr>
      <vt:lpstr>Specials</vt:lpstr>
      <vt:lpstr>Discounts</vt:lpstr>
      <vt:lpstr>Rewards</vt:lpstr>
      <vt:lpstr>ProductOptions</vt:lpstr>
      <vt:lpstr>ProductOptionValues</vt:lpstr>
      <vt:lpstr>ProductAttributes</vt:lpstr>
      <vt:lpstr>ProductFilters</vt:lpstr>
      <vt:lpstr>ProductSEOKeywords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eva</cp:lastModifiedBy>
  <dcterms:created xsi:type="dcterms:W3CDTF">2019-07-19T08:49:12Z</dcterms:created>
  <dcterms:modified xsi:type="dcterms:W3CDTF">2019-07-19T15:36:56Z</dcterms:modified>
  <cp:category/>
</cp:coreProperties>
</file>