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Kristian(66315)\"/>
    </mc:Choice>
  </mc:AlternateContent>
  <xr:revisionPtr revIDLastSave="0" documentId="13_ncr:1_{86018DBC-0304-465E-8D5C-B1C74617702F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1" sheetId="1" r:id="rId1"/>
    <sheet name="target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6" i="3" l="1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3"/>
  <c r="K5" i="3" l="1"/>
  <c r="K4" i="3"/>
</calcChain>
</file>

<file path=xl/sharedStrings.xml><?xml version="1.0" encoding="utf-8"?>
<sst xmlns="http://schemas.openxmlformats.org/spreadsheetml/2006/main" count="6696" uniqueCount="2276">
  <si>
    <t>id</t>
  </si>
  <si>
    <t>surveyPeriodId</t>
  </si>
  <si>
    <t>mode</t>
  </si>
  <si>
    <t>assignmentErrorStatusType</t>
  </si>
  <si>
    <t>approvedByCreator</t>
  </si>
  <si>
    <t>codeIdentity</t>
  </si>
  <si>
    <t>assignmentStatusId</t>
  </si>
  <si>
    <t>assignmentStatusAlias</t>
  </si>
  <si>
    <t>isTarikSample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</si>
  <si>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</si>
  <si>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</si>
  <si>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</si>
  <si>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</si>
  <si>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</si>
  <si>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</si>
  <si>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</si>
  <si>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</si>
  <si>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</si>
  <si>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</si>
  <si>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dateCreated</t>
  </si>
  <si>
    <t>isActive</t>
  </si>
  <si>
    <t>sumError</t>
  </si>
  <si>
    <t>sumRemark</t>
  </si>
  <si>
    <t>sumClean</t>
  </si>
  <si>
    <t>done</t>
  </si>
  <si>
    <t>secondary</t>
  </si>
  <si>
    <t>longitude</t>
  </si>
  <si>
    <t>latitude</t>
  </si>
  <si>
    <t>externalDone</t>
  </si>
  <si>
    <t>email</t>
  </si>
  <si>
    <t>sourceFrom</t>
  </si>
  <si>
    <t>listing</t>
  </si>
  <si>
    <t>dateModified</t>
  </si>
  <si>
    <t>assignmentResponsibility</t>
  </si>
  <si>
    <t>assignmentResponsibilityAdmin</t>
  </si>
  <si>
    <t>region</t>
  </si>
  <si>
    <t>regionMetadata</t>
  </si>
  <si>
    <t>sampleType</t>
  </si>
  <si>
    <t>isTarget</t>
  </si>
  <si>
    <t>referencedTo</t>
  </si>
  <si>
    <t>lockedByUser</t>
  </si>
  <si>
    <t>lockedByAnother</t>
  </si>
  <si>
    <t>_partisi</t>
  </si>
  <si>
    <t>472a7071-f7d1-4f06-890f-34616d6fa8fb</t>
  </si>
  <si>
    <t>28539715-1be1-450e-8d63-2e8ef0dd0596</t>
  </si>
  <si>
    <t>["CAWI"]</t>
  </si>
  <si>
    <t>3604</t>
  </si>
  <si>
    <t>DRAFT</t>
  </si>
  <si>
    <t>PT. Nicomas Gemilang (Pengelola Kawasan Industri Nikomas Gemilang)</t>
  </si>
  <si>
    <t>Jl. Raya Serang - Jkt No.KM, RW.71, Tambak, Kec. Kibin, Kabupaten Serang, Banten 42185</t>
  </si>
  <si>
    <t>alek.rhmn@pci.co.id</t>
  </si>
  <si>
    <t>97066525</t>
  </si>
  <si>
    <t>8120219171441</t>
  </si>
  <si>
    <t>2026-04-28T09:30:32.285+00:00</t>
  </si>
  <si>
    <t>adnan_fs@gmail.com</t>
  </si>
  <si>
    <t>U-CAWI</t>
  </si>
  <si>
    <t>2026-05-11T02:10:51.094+00:00</t>
  </si>
  <si>
    <t>[]</t>
  </si>
  <si>
    <t>{"id": "71723978-814a-463d-a4cd-e1c582fbd163", "groupId": "106eaacb-2e9d-4f2d-b436-9c1abdacd45e", "versionCode": 1.0, "dateCreated": "2025-04-26T17:20:35.082+00:00", "isActive": true, "level1": {"id": "89dde136-a5c9-4325-ab78-2d382087f68e", "fullCode": "36", "code": "36", "name": "BANTEN", "level2": {"id": "71723978-814a-463d-a4cd-e1c582fbd163", "fullCode": "3604", "code": "04", "name": "SERANG"}}}</t>
  </si>
  <si>
    <t>{"id": "106eaacb-2e9d-4f2d-b436-9c1abdacd45e", "levelCount": 2, "smallestRegionLevel": "Kabupaten", "groupName": "MFD Feb25 KABUPATEN", "level": [{"id": 1, "name": "Provinsi"}, {"id": 2, "name": "Kabupaten"}]}</t>
  </si>
  <si>
    <t>PROVINSI</t>
  </si>
  <si>
    <t>a1bc8fb3-ee34-4be5-bd2f-d90d416a55c1</t>
  </si>
  <si>
    <t>3601</t>
  </si>
  <si>
    <t>BANTEN WEST JAVA TOURISM DEVELOPMENT, PT</t>
  </si>
  <si>
    <t>Kawasan Pariwisata Tanjung Lesung Kav. R-14B , Desa/Kelurahan Tanjungjaya, Kec. Panimbang, Kab. Pandeglang, Provinsi Banten</t>
  </si>
  <si>
    <t>Bantenwestjava@gmail.com</t>
  </si>
  <si>
    <t>2597036</t>
  </si>
  <si>
    <t>8120314182821</t>
  </si>
  <si>
    <t>2026-04-28T09:30:27.934+00:00</t>
  </si>
  <si>
    <t>2026-05-11T02:07:28.890+00:00</t>
  </si>
  <si>
    <t>{"id": "2f16d13b-ee82-4892-942b-5130976b3b4a", "groupId": "106eaacb-2e9d-4f2d-b436-9c1abdacd45e", "versionCode": 1.0, "dateCreated": "2025-04-26T17:20:35.045+00:00", "isActive": true, "level1": {"id": "89dde136-a5c9-4325-ab78-2d382087f68e", "fullCode": "36", "code": "36", "name": "BANTEN", "level2": {"id": "2f16d13b-ee82-4892-942b-5130976b3b4a", "fullCode": "3601", "code": "01", "name": "PANDEGLANG"}}}</t>
  </si>
  <si>
    <t>898486c7-a9b6-4e7f-8e0c-bd47dad64aec</t>
  </si>
  <si>
    <t>9120200800357</t>
  </si>
  <si>
    <t>OPEN</t>
  </si>
  <si>
    <t>Universitas Ichsan Satya</t>
  </si>
  <si>
    <t>Cluster Sudimara Jombang No. 18, Kelurahan Jombang, Kec. Ciputat, Tangerang Selatan, Banten</t>
  </si>
  <si>
    <t>2026-05-11T01:49:58.545+00:00</t>
  </si>
  <si>
    <t>hrd.uisbintaro@gmail.com</t>
  </si>
  <si>
    <t>{"id": "3c7d6867-32a0-4006-9d0a-b8d39ff646d1", "groupId": "106eaacb-2e9d-4f2d-b436-9c1abdacd45e", "versionCode": 1.0, "dateCreated": "2025-04-26T17:20:35.126+00:00", "isActive": true, "level1": {"id": "89dde136-a5c9-4325-ab78-2d382087f68e", "fullCode": "36", "code": "36", "name": "BANTEN", "level2": {"id": "3c7d6867-32a0-4006-9d0a-b8d39ff646d1", "fullCode": "3674", "code": "74", "name": "TANGERANG SELATAN"}}}</t>
  </si>
  <si>
    <t>e5160765-1431-48fa-a33a-c9a28875b335</t>
  </si>
  <si>
    <t>3603</t>
  </si>
  <si>
    <t>Putera Daya Perkasa, PT PNDN</t>
  </si>
  <si>
    <t>Jalan Raya Pasar Kemis Km 7 rt 003 rw 003 Ds Suka Asih Pasar Kemis Kab Tangerang Banten</t>
  </si>
  <si>
    <t>7479119</t>
  </si>
  <si>
    <t>10505220001783</t>
  </si>
  <si>
    <t>2026-04-28T09:30:29.185+00:00</t>
  </si>
  <si>
    <t>puteradayaperkasa@gmail.com</t>
  </si>
  <si>
    <t>2026-05-09T08:10:25.940+00:00</t>
  </si>
  <si>
    <t>{"id": "4dbdaf00-9318-4ea5-91e0-0fb0814f5c04", "groupId": "106eaacb-2e9d-4f2d-b436-9c1abdacd45e", "versionCode": 1.0, "dateCreated": "2025-04-26T17:20:35.071+00:00", "isActive": true, "level1": {"id": "89dde136-a5c9-4325-ab78-2d382087f68e", "fullCode": "36", "code": "36", "name": "BANTEN", "level2": {"id": "4dbdaf00-9318-4ea5-91e0-0fb0814f5c04", "fullCode": "3603", "code": "03", "name": "TANGERANG"}}}</t>
  </si>
  <si>
    <t>99bd5047-2933-4739-a343-fe253ecb6090</t>
  </si>
  <si>
    <t>8120310033308</t>
  </si>
  <si>
    <t>Yayasan Pendidikan Insan Pembangunan</t>
  </si>
  <si>
    <t>Jl. Raya Serang KM. 10, Bitung, Tangerang, Banten</t>
  </si>
  <si>
    <t>info@unipem.ac.id</t>
  </si>
  <si>
    <t>2026-05-08T07:52:58.930+00:00</t>
  </si>
  <si>
    <t>CAWI</t>
  </si>
  <si>
    <t>2026-05-09T06:04:58.727+00:00</t>
  </si>
  <si>
    <t>b3836adf-9133-40a9-b7df-54ff76cfd593</t>
  </si>
  <si>
    <t xml:space="preserve"> PT. Bangun Laksana Persada</t>
  </si>
  <si>
    <t>Marketing Gallery Agung Intiland, Jl. Raya Kali Baru, Desa Laksana, Kecamatan Pakuhaji, Kabupaten Tangerang, Banten</t>
  </si>
  <si>
    <t>3589409</t>
  </si>
  <si>
    <t>8120014171632</t>
  </si>
  <si>
    <t>2026-04-28T09:30:30.852+00:00</t>
  </si>
  <si>
    <t>harianto.widjaja@agungintiland.com</t>
  </si>
  <si>
    <t>2026-05-09T04:17:58.955+00:00</t>
  </si>
  <si>
    <t>14e2fb38-a216-4598-a719-1f1f381f2446</t>
  </si>
  <si>
    <t>3673</t>
  </si>
  <si>
    <t>SUBMITTED RESPONDENT</t>
  </si>
  <si>
    <t>Universitas Bina Bangsa</t>
  </si>
  <si>
    <t>Jl. Raya Serang  Jakarta Km.03 No. 1.B (Pakupatan) Kota Serang  Banten</t>
  </si>
  <si>
    <t>kerjasama@binabangsa.ac.id</t>
  </si>
  <si>
    <t>6492913</t>
  </si>
  <si>
    <t>2026-04-28T09:30:36.857+00:00</t>
  </si>
  <si>
    <t>gatot.hartoko@yahoo.co.id</t>
  </si>
  <si>
    <t>2026-05-09T04:00:15.778+00:00</t>
  </si>
  <si>
    <t>{"id": "928a6a1c-6a9d-467c-84b7-8807a54f5e68", "groupId": "106eaacb-2e9d-4f2d-b436-9c1abdacd45e", "versionCode": 1.0, "dateCreated": "2025-04-26T17:20:35.115+00:00", "isActive": true, "level1": {"id": "89dde136-a5c9-4325-ab78-2d382087f68e", "fullCode": "36", "code": "36", "name": "BANTEN", "level2": {"id": "928a6a1c-6a9d-467c-84b7-8807a54f5e68", "fullCode": "3673", "code": "73", "name": "SERANG"}}}</t>
  </si>
  <si>
    <t>262a98b3-fdf5-49a2-91a7-dd775134a4c9</t>
  </si>
  <si>
    <t>NIBmowm6n4728</t>
  </si>
  <si>
    <t>Universitas Pamulang</t>
  </si>
  <si>
    <t>JL. SURYA KENCANA NO. 1, PAMULANG BARAT, KEC. PAMULANG, KOTA TANGERANG SELATAN</t>
  </si>
  <si>
    <t>humas@unpam.ac.id</t>
  </si>
  <si>
    <t>2026-05-08T07:54:55.253+00:00</t>
  </si>
  <si>
    <t>2026-05-08T09:52:36.454+00:00</t>
  </si>
  <si>
    <t>3537f5ad-8c05-4cae-8874-9a5074e8dc6c</t>
  </si>
  <si>
    <t>0265010231748</t>
  </si>
  <si>
    <t>Institut Teknologi dan Bisnis Bina Sarana Global</t>
  </si>
  <si>
    <t>Jl.Aria Santika No.43 Margasari,Kec.Karawaci,Kota Tangerang</t>
  </si>
  <si>
    <t>hrd@global.ac.id</t>
  </si>
  <si>
    <t>2026-05-08T07:59:59.900+00:00</t>
  </si>
  <si>
    <t>2026-05-08T09:15:15.141+00:00</t>
  </si>
  <si>
    <t>d966a362-1e9b-48a5-a672-c59725728b39</t>
  </si>
  <si>
    <t>NIBmowem1546A</t>
  </si>
  <si>
    <t>XYZ, PT</t>
  </si>
  <si>
    <t>Jl. Syekh An Nawawi</t>
  </si>
  <si>
    <t>rtfanir@gmail.com</t>
  </si>
  <si>
    <t>1241234567890</t>
  </si>
  <si>
    <t>2026-05-08T04:19:14.938+00:00</t>
  </si>
  <si>
    <t>2026-05-08T08:59:39.246+00:00</t>
  </si>
  <si>
    <t>dabe734e-2542-4cd9-a3cb-40a2b5fe900c</t>
  </si>
  <si>
    <t>NIBmowm6r05B4</t>
  </si>
  <si>
    <t>UNIVERSITAS AL-KHAIRIYAH</t>
  </si>
  <si>
    <t>JL.H.ENGGUS ARJA NO 1 CILEGON</t>
  </si>
  <si>
    <t>keufeb2025@gmail.com</t>
  </si>
  <si>
    <t>2026-05-08T08:01:48.230+00:00</t>
  </si>
  <si>
    <t>2026-05-08T08:45:24.295+00:00</t>
  </si>
  <si>
    <t>{"id": "a4276ff7-8dfc-4165-8df4-af6422d59ce3", "groupId": "106eaacb-2e9d-4f2d-b436-9c1abdacd45e", "versionCode": 1.0, "dateCreated": "2025-04-26T17:20:35.105+00:00", "isActive": true, "level1": {"id": "89dde136-a5c9-4325-ab78-2d382087f68e", "fullCode": "36", "code": "36", "name": "BANTEN", "level2": {"id": "a4276ff7-8dfc-4165-8df4-af6422d59ce3", "fullCode": "3672", "code": "72", "name": "CILEGON"}}}</t>
  </si>
  <si>
    <t>630c5689-4264-4717-9468-5bc8edc74da8</t>
  </si>
  <si>
    <t>NIBmowm7jCEF2</t>
  </si>
  <si>
    <t>Yayasan Islam Syekh-Yusuf</t>
  </si>
  <si>
    <t>Jl Maulana Yusuf, Kelurahan Babakan, Kecamatan Tangerang, Kota Tangerang</t>
  </si>
  <si>
    <t>anggi@unis.ac.id</t>
  </si>
  <si>
    <t>2026-05-08T07:56:19.263+00:00</t>
  </si>
  <si>
    <t>2026-05-08T08:38:58.724+00:00</t>
  </si>
  <si>
    <t>{"id": "bfce7f62-5d5a-4ddb-aa9a-1cc4f918ddf0", "groupId": "106eaacb-2e9d-4f2d-b436-9c1abdacd45e", "versionCode": 1.0, "dateCreated": "2025-04-26T17:20:35.094+00:00", "isActive": true, "level1": {"id": "89dde136-a5c9-4325-ab78-2d382087f68e", "fullCode": "36", "code": "36", "name": "BANTEN", "level2": {"id": "bfce7f62-5d5a-4ddb-aa9a-1cc4f918ddf0", "fullCode": "3671", "code": "71", "name": "TANGERANG"}}}</t>
  </si>
  <si>
    <t>07b64917-8970-4aaa-afcf-d36bd2032848</t>
  </si>
  <si>
    <t>NIBmowm5811C1</t>
  </si>
  <si>
    <t>Yayasan Setia Budhi Rangkasbitung</t>
  </si>
  <si>
    <t>Komplek Pendidikan, Jl Budi Utomo No 22L, Lebak - Banten</t>
  </si>
  <si>
    <t>humas@usbr.ac.id</t>
  </si>
  <si>
    <t>2026-05-08T07:49:58.869+00:00</t>
  </si>
  <si>
    <t>2026-05-08T08:37:15.547+00:00</t>
  </si>
  <si>
    <t>{"id": "b76d07d3-6c8d-4155-a3c4-38a079c268ec", "groupId": "106eaacb-2e9d-4f2d-b436-9c1abdacd45e", "versionCode": 1.0, "dateCreated": "2025-04-26T17:20:35.059+00:00", "isActive": true, "level1": {"id": "89dde136-a5c9-4325-ab78-2d382087f68e", "fullCode": "36", "code": "36", "name": "BANTEN", "level2": {"id": "b76d07d3-6c8d-4155-a3c4-38a079c268ec", "fullCode": "3602", "code": "02", "name": "LEBAK"}}}</t>
  </si>
  <si>
    <t>38e23fbb-f66f-4933-bcf1-44ff33d6944a</t>
  </si>
  <si>
    <t>NIBmowm6t7C96</t>
  </si>
  <si>
    <t>UNIVERSTAS SITUS JAYA BANTEN</t>
  </si>
  <si>
    <t>Jl. Bhayangkara, Cipocok Jaya, Kota Serang, BANTEN</t>
  </si>
  <si>
    <t>unsijabanten2025@gmail.com</t>
  </si>
  <si>
    <t>5072010</t>
  </si>
  <si>
    <t>2026-05-08T07:54:01.053+00:00</t>
  </si>
  <si>
    <t>2026-05-08T08:37:11.418+00:00</t>
  </si>
  <si>
    <t>fcbe96de-cccb-4b88-a9a4-0b64c55ce32d</t>
  </si>
  <si>
    <t>NIBmowm1b3D97</t>
  </si>
  <si>
    <t>Yayasan Andalusia Nusantara Jakarta</t>
  </si>
  <si>
    <t>JL. KUTAI RAYA NO 1 PERUMNAS III BENCONGAN KELAPA DUA KAB TANGERANG</t>
  </si>
  <si>
    <t>stikes@andalusia.ac.id</t>
  </si>
  <si>
    <t>2026-05-08T07:52:05.837+00:00</t>
  </si>
  <si>
    <t>2026-05-08T08:36:47.440+00:00</t>
  </si>
  <si>
    <t>62fb1a58-f33d-4adc-8aab-4a36d0af2c01</t>
  </si>
  <si>
    <t>0233010212626</t>
  </si>
  <si>
    <t>POLITEKNIK PGRI BANTEN</t>
  </si>
  <si>
    <t>Jl raya serang cilegon km 12 desa serdang kec.kramatwatu kab serang</t>
  </si>
  <si>
    <t>mila@politeknikpgribanten.ac.id</t>
  </si>
  <si>
    <t>2026-05-08T07:52:47.231+00:00</t>
  </si>
  <si>
    <t>2026-05-08T08:32:07.934+00:00</t>
  </si>
  <si>
    <t>1b3e2710-b65c-4186-a010-d88bc2734a67</t>
  </si>
  <si>
    <t>NIBmowm6pEA16</t>
  </si>
  <si>
    <t>STIKES FAATHIR HUSADA</t>
  </si>
  <si>
    <t>Jl. Rata saga No. 20 Desa Saga Kec Balaraja Kab Tangerang</t>
  </si>
  <si>
    <t>firazmunafirst3307@gmail.com</t>
  </si>
  <si>
    <t>2502250053023</t>
  </si>
  <si>
    <t>2026-05-08T07:55:00.219+00:00</t>
  </si>
  <si>
    <t>2026-05-08T08:30:02.893+00:00</t>
  </si>
  <si>
    <t>404d7d67-ea88-4169-ad3b-5c53b97401eb</t>
  </si>
  <si>
    <t>NIBmowmapEEC4</t>
  </si>
  <si>
    <t>UNIVERSITAS DHARMA INDONESIA</t>
  </si>
  <si>
    <t>JL. RAYA SERANG KAM 18,2 SUKANEGARA KEC. CIKUPA TANGERANG BANTEN 15710</t>
  </si>
  <si>
    <t>universitasdharmaindonesia@gmail.com</t>
  </si>
  <si>
    <t>2026-05-08T07:59:53.663+00:00</t>
  </si>
  <si>
    <t>2026-05-08T08:23:25.378+00:00</t>
  </si>
  <si>
    <t>8aa28ec9-94fc-4dbc-b098-d7e16939b990</t>
  </si>
  <si>
    <t>2110220032153</t>
  </si>
  <si>
    <t>YAYASAN INDONESIA SAINS DAN MANAJEMEN JAKARTA</t>
  </si>
  <si>
    <t>KOMPLEK PERUMAHAN SUDIRMAN INDAH BLOK E, TIGARAKSA, KAB. TANGERANG</t>
  </si>
  <si>
    <t>info@untara.ac.id</t>
  </si>
  <si>
    <t>2026-05-08T07:53:11.842+00:00</t>
  </si>
  <si>
    <t>2026-05-08T08:22:37.560+00:00</t>
  </si>
  <si>
    <t>f72bf254-12e8-4f55-96e4-5fe28e861083</t>
  </si>
  <si>
    <t>0259010190342</t>
  </si>
  <si>
    <t>UNIVERSITAS PRIMAGRAHA</t>
  </si>
  <si>
    <t>Serang-Banten</t>
  </si>
  <si>
    <t>2026-05-08T07:58:34.873+00:00</t>
  </si>
  <si>
    <t>ayugebyf@gmail.com</t>
  </si>
  <si>
    <t>2246f50c-820b-4202-8b24-47104e548a57</t>
  </si>
  <si>
    <t>NIBmowm8mC58C</t>
  </si>
  <si>
    <t>SEKOLAH TINGGI ILMU KESEHATAN WIDYA DHARMA HUSADA TANGERANG</t>
  </si>
  <si>
    <t>JL PAJAJARAN NO 1 PAMULANG BARAT</t>
  </si>
  <si>
    <t>2026-05-08T07:54:28.409+00:00</t>
  </si>
  <si>
    <t>stikeswdh@gmail.com</t>
  </si>
  <si>
    <t>def6ee2c-e9d6-49b4-83fd-3e41991d894a</t>
  </si>
  <si>
    <t>NIBmowm1wF166</t>
  </si>
  <si>
    <t>Universitas Muhammadiyah Tangerang</t>
  </si>
  <si>
    <t>Jl. Perintis Kemerdekaan I No.33, RT.007/RW.003, Babakan, Cikokol, Kec. Tangerang, Kota Tangerang, Banten 15118</t>
  </si>
  <si>
    <t>2026-05-08T07:53:02.102+00:00</t>
  </si>
  <si>
    <t>btsi@umt.ac.id</t>
  </si>
  <si>
    <t>ca50d764-b0b1-42e8-a24e-50b51165f2cb</t>
  </si>
  <si>
    <t>NIBmowm7b7CAD</t>
  </si>
  <si>
    <t>POLITEKNIK KESEHATAN AISYIYAH BANTEN</t>
  </si>
  <si>
    <t>JL.RAYA CILEGON KM 8 KRAMATWATU</t>
  </si>
  <si>
    <t>2026-05-08T07:52:07.429+00:00</t>
  </si>
  <si>
    <t>devie@polisa.ac.id</t>
  </si>
  <si>
    <t>2ec1ac09-2a66-4546-ab91-40781bc3269c</t>
  </si>
  <si>
    <t>NIBmowm6wDBBE</t>
  </si>
  <si>
    <t>2026-05-08T07:51:25.261+00:00</t>
  </si>
  <si>
    <t>e491b94b-bcf6-4781-b85a-9349b44d2673</t>
  </si>
  <si>
    <t>NIBmowm6m5B27</t>
  </si>
  <si>
    <t>Universitas Matana</t>
  </si>
  <si>
    <t>Matana University Tower, Jl. CBD Barat Kav Jl. CBD Barat No.1 Lt P3, RW.1, Curug Sangereng, Kec. Klp. Dua, Kabupaten Tangerang, Banten 15810</t>
  </si>
  <si>
    <t>2026-05-08T07:51:13.247+00:00</t>
  </si>
  <si>
    <t>LPM@matanauniversity.ac.id</t>
  </si>
  <si>
    <t>a24fde0f-d132-41ff-b361-8e148c5d9f33</t>
  </si>
  <si>
    <t>NIBmov5t3ACB4</t>
  </si>
  <si>
    <t>Gopur Family</t>
  </si>
  <si>
    <t>Asrama Polisi Batu Ceper</t>
  </si>
  <si>
    <t>bewokreyang67@gmail.com</t>
  </si>
  <si>
    <t>2026-05-07T07:24:19.054+00:00</t>
  </si>
  <si>
    <t>2026-05-07T07:57:23.567+00:00</t>
  </si>
  <si>
    <t>59917947-829c-486c-8604-736e76669fe0</t>
  </si>
  <si>
    <t>NIBmov59lCDE3</t>
  </si>
  <si>
    <t>Fahri ayam sipon</t>
  </si>
  <si>
    <t>Kp. Gunung kel. Cipondoh kec. Cipondoh kota Tangerang</t>
  </si>
  <si>
    <t>rojidiana15@gmail.com</t>
  </si>
  <si>
    <t>2026-05-07T07:13:57.128+00:00</t>
  </si>
  <si>
    <t>2026-05-07T07:56:25.905+00:00</t>
  </si>
  <si>
    <t>e754cb3e-9bb1-48a1-856e-25bf927e6983</t>
  </si>
  <si>
    <t>NIBmov5aa90F6</t>
  </si>
  <si>
    <t>Koperasi Sekar Tani Sajiva</t>
  </si>
  <si>
    <t>Jln flamboyan 1 blok b2 no 32 bugel mas indah</t>
  </si>
  <si>
    <t>sekartanisajiva@gmail.com</t>
  </si>
  <si>
    <t>2026-05-07T07:15:24.374+00:00</t>
  </si>
  <si>
    <t>2026-05-07T07:50:01.324+00:00</t>
  </si>
  <si>
    <t>fd65d609-7497-44d3-8b8c-7eee10683a68</t>
  </si>
  <si>
    <t>NIBmov5678120</t>
  </si>
  <si>
    <t>Forum KWT Kota Tangerang</t>
  </si>
  <si>
    <t>Mina raya 2 blok j5 no 37 villa ilhami Islamic village tangerang 15139</t>
  </si>
  <si>
    <t>forumkwtkotatangerang@gmail.com</t>
  </si>
  <si>
    <t>2026-05-07T07:09:20.757+00:00</t>
  </si>
  <si>
    <t>2026-05-07T07:44:13.435+00:00</t>
  </si>
  <si>
    <t>821f74e9-5e0e-4980-af93-4b64016dd04d</t>
  </si>
  <si>
    <t>NIBmov58o787C</t>
  </si>
  <si>
    <t>Bintang Binar abadi</t>
  </si>
  <si>
    <t>Jl. H udin gg. Pembangunan 1 rt.04 rw.05 kec.cipondoh kel. Poris plawad utara</t>
  </si>
  <si>
    <t>jafis08@gmail.com</t>
  </si>
  <si>
    <t>0702220041667</t>
  </si>
  <si>
    <t>2026-05-07T07:09:41.484+00:00</t>
  </si>
  <si>
    <t>2026-05-07T07:39:37.476+00:00</t>
  </si>
  <si>
    <t>d361f194-af62-413e-875e-6eb0c85eb25c</t>
  </si>
  <si>
    <t>NIBmov67eE637</t>
  </si>
  <si>
    <t>Koptan Gofur family</t>
  </si>
  <si>
    <t>Jl Aspol batuceper</t>
  </si>
  <si>
    <t>2026-05-07T07:37:25.703+00:00</t>
  </si>
  <si>
    <t>5ac9412a-3652-439f-b71f-cb32a428605a</t>
  </si>
  <si>
    <t>NIBmov5ud607F</t>
  </si>
  <si>
    <t>Poktan gopur family</t>
  </si>
  <si>
    <t>2026-05-07T07:32:30.906+00:00</t>
  </si>
  <si>
    <t>5f9a8987-1ff8-4ce4-b60c-2bfc572d01cb</t>
  </si>
  <si>
    <t>NIBmov5nwB33C</t>
  </si>
  <si>
    <t>2026-05-07T07:20:55.453+00:00</t>
  </si>
  <si>
    <t>brewokrewang67@gmail.com</t>
  </si>
  <si>
    <t>5c65e463-62e8-4552-8e71-976526812e36</t>
  </si>
  <si>
    <t>NIBmov5di17BE</t>
  </si>
  <si>
    <t>2026-05-07T07:17:23.156+00:00</t>
  </si>
  <si>
    <t>5109e285-545e-4902-8d9a-fc9f0a43f4f9</t>
  </si>
  <si>
    <t>NIBmov57z8787</t>
  </si>
  <si>
    <t>Cihuy Lho</t>
  </si>
  <si>
    <t>Jl Imam Bonjol</t>
  </si>
  <si>
    <t>2026-05-07T07:14:03.027+00:00</t>
  </si>
  <si>
    <t>susyucihuy@gmail.com</t>
  </si>
  <si>
    <t>61c123e0-770c-47a5-b644-eb4b07b9708f</t>
  </si>
  <si>
    <t>3671</t>
  </si>
  <si>
    <t>TOINGAH</t>
  </si>
  <si>
    <t xml:space="preserve">JL. GEMPOL RAYA KUNCIRAN RT 04/ RW 01 NO.13. </t>
  </si>
  <si>
    <t>toingah26@gmail.com</t>
  </si>
  <si>
    <t>2401220047324</t>
  </si>
  <si>
    <t>2026-05-05T13:19:31.328+00:00</t>
  </si>
  <si>
    <t>2026-05-07T05:00:56.361+00:00</t>
  </si>
  <si>
    <t>9b0d0bd4-9f89-460f-80fd-9698387aa8bf</t>
  </si>
  <si>
    <t>8120118051693</t>
  </si>
  <si>
    <t>Kspps Benteng Mikro Indonesia</t>
  </si>
  <si>
    <t>Ruko The Time Square Jl. Boulevard Andalucia Paramount Land Tangerang</t>
  </si>
  <si>
    <t>yanitanurmala89@gmail.com</t>
  </si>
  <si>
    <t>2026-05-07T03:55:58.996+00:00</t>
  </si>
  <si>
    <t>2026-05-07T04:34:21.603+00:00</t>
  </si>
  <si>
    <t>1c41dcb9-6538-4414-a4bc-ea76accbc821</t>
  </si>
  <si>
    <t>NIBmouy59F48D</t>
  </si>
  <si>
    <t>Pegadaian, PT</t>
  </si>
  <si>
    <t>Jl. A. Damjati No 7, Kota Tangerang</t>
  </si>
  <si>
    <t>donna.almira@pegadaian.co.id</t>
  </si>
  <si>
    <t>2026-05-07T03:53:34.958+00:00</t>
  </si>
  <si>
    <t>2026-05-07T04:25:57.635+00:00</t>
  </si>
  <si>
    <t>4448f36d-aa0f-4241-a512-f41867f23969</t>
  </si>
  <si>
    <t>NIBmouz436D69</t>
  </si>
  <si>
    <t>Ksp mitra dhuafa</t>
  </si>
  <si>
    <t>Kp.cangkudu,ds.kubang,kec.sukamulya,kab.tangerang</t>
  </si>
  <si>
    <t>2026-05-07T04:17:17.317+00:00</t>
  </si>
  <si>
    <t>elandwirustandi89@gmail.com</t>
  </si>
  <si>
    <t>e2a05984-9939-405d-a0c7-d37940e0f2ce</t>
  </si>
  <si>
    <t>NIBmouyth51A4</t>
  </si>
  <si>
    <t>KSP Mitra dhuafa</t>
  </si>
  <si>
    <t>Kp. Cangkudu ds. Kubang kec. Sukamulya kab. Tangerang</t>
  </si>
  <si>
    <t>2026-05-07T04:12:25.766+00:00</t>
  </si>
  <si>
    <t>jaenudin490@gmail.com</t>
  </si>
  <si>
    <t>fb57ce1e-04e1-4759-b9c1-bd24083c1061</t>
  </si>
  <si>
    <t>NIBmouyod3DE0</t>
  </si>
  <si>
    <t>KSP Mitra Dhuafa</t>
  </si>
  <si>
    <t>2026-05-07T04:05:48.419+00:00</t>
  </si>
  <si>
    <t>7f9d0035-b11b-44f7-b1e6-94eec7a708e0</t>
  </si>
  <si>
    <t>9120002812813</t>
  </si>
  <si>
    <t>KSPPS ABDI KERTA RAHARJA</t>
  </si>
  <si>
    <t>Perum Tigaraksa Blok AN Kel Kadu Agung Kec Tigaraksa Kab Tangerang</t>
  </si>
  <si>
    <t>2026-05-07T04:00:09.520+00:00</t>
  </si>
  <si>
    <t>mkeu.akrsyariah@gmail.com</t>
  </si>
  <si>
    <t>f0824fe8-18f6-40ab-9d42-990e9e78b3b6</t>
  </si>
  <si>
    <t>NIBmouy27A828</t>
  </si>
  <si>
    <t>Permodalan Nasional Madani</t>
  </si>
  <si>
    <t>Komplek Ruko Mahkota Mas Blok J No. 51, RT.006/ RW.006, Cikokol, Kec. Tangerang, Kota Tangerang, Banten 15117</t>
  </si>
  <si>
    <t>2026-05-07T03:49:13.212+00:00</t>
  </si>
  <si>
    <t>denamerdiana9@gmail.com</t>
  </si>
  <si>
    <t>218168e4-1c89-4bcb-91c2-413acc5acf0f</t>
  </si>
  <si>
    <t>NIBmouw3u112E</t>
  </si>
  <si>
    <t>Jl. Imam Bonjol</t>
  </si>
  <si>
    <t>2026-05-07T02:57:17.889+00:00</t>
  </si>
  <si>
    <t>137d96bf-56bd-471b-b676-a01e70726ec0</t>
  </si>
  <si>
    <t>NIBmouw23038B</t>
  </si>
  <si>
    <t>2026-05-07T02:51:10.633+00:00</t>
  </si>
  <si>
    <t>shhsh@yahoo.com</t>
  </si>
  <si>
    <t>7d039e37-76cf-4f1a-8055-39ce40290bbd</t>
  </si>
  <si>
    <t>Umi Tuti 272</t>
  </si>
  <si>
    <t>Kota Tangerang</t>
  </si>
  <si>
    <t>2702230056307</t>
  </si>
  <si>
    <t>2026-05-05T13:19:31.659+00:00</t>
  </si>
  <si>
    <t>munadimunadi868@gmail.com</t>
  </si>
  <si>
    <t>2026-05-07T01:25:19.052+00:00</t>
  </si>
  <si>
    <t>08197ae7-87c4-4bd3-bde5-8ced61d72bf4</t>
  </si>
  <si>
    <t>Melvi Kitchen</t>
  </si>
  <si>
    <t xml:space="preserve">Jl. BETET RAYA NO.16A </t>
  </si>
  <si>
    <t>uluvmie@gmail.com</t>
  </si>
  <si>
    <t>3011240032766</t>
  </si>
  <si>
    <t>2026-05-05T13:19:35.683+00:00</t>
  </si>
  <si>
    <t>2026-05-07T00:46:28.359+00:00</t>
  </si>
  <si>
    <t>216b4ba1-f7ad-4708-ab5e-4d5e5756af65</t>
  </si>
  <si>
    <t>LiEDONG</t>
  </si>
  <si>
    <t xml:space="preserve">Pinang griya permai blok E no 1091 </t>
  </si>
  <si>
    <t>purnamasarilinawati@gmail.com</t>
  </si>
  <si>
    <t>0220005162327</t>
  </si>
  <si>
    <t>2026-05-05T13:19:41.645+00:00</t>
  </si>
  <si>
    <t>2026-05-07T00:27:33.717+00:00</t>
  </si>
  <si>
    <t>ef912ca0-5e37-41dd-a545-2da4a8143422</t>
  </si>
  <si>
    <t>PRIMA FRESHMAT</t>
  </si>
  <si>
    <t>Jl Banjar wijaya blok A 3</t>
  </si>
  <si>
    <t>retail1.jvregcy@cp.co.id</t>
  </si>
  <si>
    <t>2026-05-06T23:16:06.810+00:00</t>
  </si>
  <si>
    <t>166fb62d-e7af-4d95-a223-f7810b8b5ac2</t>
  </si>
  <si>
    <t>Loligo Berkah</t>
  </si>
  <si>
    <t>Jln. Akasia Rt 05/03 Komplek Graha Tajur Asri</t>
  </si>
  <si>
    <t>7ulu.loligo@gmail.com</t>
  </si>
  <si>
    <t>2409210029636</t>
  </si>
  <si>
    <t>2026-05-06T23:16:06.638+00:00</t>
  </si>
  <si>
    <t>71c14594-2670-49e5-a879-d7b81502395d</t>
  </si>
  <si>
    <t>PT Anugrah Citra Boga</t>
  </si>
  <si>
    <t>Jln industri bojong larang no 7</t>
  </si>
  <si>
    <t>acb.anugrah@gmail.com</t>
  </si>
  <si>
    <t>220304331507</t>
  </si>
  <si>
    <t>2026-05-06T23:16:06.455+00:00</t>
  </si>
  <si>
    <t>678a95b3-8868-4df2-b980-3b317acaddad</t>
  </si>
  <si>
    <t>PT Mina Foods Nusantara</t>
  </si>
  <si>
    <t>Jl maulana hasanuddin gg. Kabel 1</t>
  </si>
  <si>
    <t>rika_erna@yahoo.com</t>
  </si>
  <si>
    <t>2026-05-06T23:16:05.692+00:00</t>
  </si>
  <si>
    <t>261d6249-f6d1-49c7-a25e-ed2079e657d7</t>
  </si>
  <si>
    <t>0220409881926</t>
  </si>
  <si>
    <t>PT. SUMAMPAU PEMBANGUNAN LESTARI</t>
  </si>
  <si>
    <t>PONDOK AREN TANGSEL</t>
  </si>
  <si>
    <t>ricky.wijaya@aviaryhotel.com</t>
  </si>
  <si>
    <t>2026-04-30T07:24:41.619+00:00</t>
  </si>
  <si>
    <t>2026-05-06T10:00:40.410+00:00</t>
  </si>
  <si>
    <t>9af63250-3a69-40ed-8bd7-59da554874ee</t>
  </si>
  <si>
    <t>8120214042822</t>
  </si>
  <si>
    <t>PT. Soll Marina (Grand Soll Marina Hotel)</t>
  </si>
  <si>
    <t>Jln. Gatot Subroto KM 5.3 Gandasari - Jatiuwung Tangerang 15137</t>
  </si>
  <si>
    <t>gm.gsmh@sollmarinahotel.com</t>
  </si>
  <si>
    <t>2026-05-06T02:56:37.074+00:00</t>
  </si>
  <si>
    <t>2026-05-06T09:49:26.433+00:00</t>
  </si>
  <si>
    <t>fce53ad8-ffad-4c70-b45e-26cc6b8925a7</t>
  </si>
  <si>
    <t>3672</t>
  </si>
  <si>
    <t>PT. Pancapuri Indoperkasa (Kawasan Industri Pancapuri)</t>
  </si>
  <si>
    <t>Wisma Barito Pasific, Jl. Letnan S. Parman Kav. 62-63, Jakarta Barat</t>
  </si>
  <si>
    <t>pmi.priana1462@gmail.com</t>
  </si>
  <si>
    <t>7479195</t>
  </si>
  <si>
    <t>8120113271813</t>
  </si>
  <si>
    <t>2026-04-28T09:30:32.776+00:00</t>
  </si>
  <si>
    <t>2026-05-06T08:43:54.165+00:00</t>
  </si>
  <si>
    <t>916e3121-0c48-4a28-a547-b5b20a88395c</t>
  </si>
  <si>
    <t>KOPERASI KONSUMEN RUMAH BERDAYA CILEGON</t>
  </si>
  <si>
    <t>JALAN PANDAWA NOMOR: 129 C-7 KAVLING BLOK J</t>
  </si>
  <si>
    <t>2026-05-05T13:42:47.739+00:00</t>
  </si>
  <si>
    <t>desmaliania@gmail.com</t>
  </si>
  <si>
    <t>2026-05-06T07:45:28.454+00:00</t>
  </si>
  <si>
    <t>3913406b-a42e-4e24-8d97-03453a28991d</t>
  </si>
  <si>
    <t xml:space="preserve">Rohayati </t>
  </si>
  <si>
    <t>Perumahan Taman Kota Permai 2, Blok B5 no.14, jln Melati 4, RT 05/ RW 012</t>
  </si>
  <si>
    <t>rohayatiq120475@gmail.com</t>
  </si>
  <si>
    <t>1293000242639</t>
  </si>
  <si>
    <t>2026-05-05T13:19:41.042+00:00</t>
  </si>
  <si>
    <t>2026-05-06T07:43:06.753+00:00</t>
  </si>
  <si>
    <t>04638d4e-80f6-4980-bab7-7665cc5eeed7</t>
  </si>
  <si>
    <t>Kreasi Mama Noy</t>
  </si>
  <si>
    <t>Gg haji sapri ,no.62</t>
  </si>
  <si>
    <t>kikyrizkyameli08@gmail.com</t>
  </si>
  <si>
    <t>57472014</t>
  </si>
  <si>
    <t>1246000210123</t>
  </si>
  <si>
    <t>2026-05-05T13:19:28.735+00:00</t>
  </si>
  <si>
    <t>2026-05-06T07:35:02.091+00:00</t>
  </si>
  <si>
    <t>d72c4e15-612a-410b-a1d9-6f04c81fe21a</t>
  </si>
  <si>
    <t>PT. Pesona Bintang Sawi</t>
  </si>
  <si>
    <t>Jl. Sawi Raya no 69, Desa/Kelurahan Cibodasari, Kec. Cibodas, Kota Tangerang, Provinsi Banten,</t>
  </si>
  <si>
    <t>bintangsawifood@gmail.com</t>
  </si>
  <si>
    <t>1512250048683</t>
  </si>
  <si>
    <t>2026-05-05T13:19:36.461+00:00</t>
  </si>
  <si>
    <t>2026-05-06T07:15:22.987+00:00</t>
  </si>
  <si>
    <t>29cb9684-0945-465e-815c-5bc21ee38579</t>
  </si>
  <si>
    <t>Nyit Nyit Kunyut</t>
  </si>
  <si>
    <t>PERUM BUGEL INDAH JALAN GUNUNG SEMERU BLOK D11 / NO 08 RT 003 RW 011</t>
  </si>
  <si>
    <t>27452827</t>
  </si>
  <si>
    <t>1002230014493</t>
  </si>
  <si>
    <t>2026-05-05T13:19:26.871+00:00</t>
  </si>
  <si>
    <t>kusmianingsihnita81@gmail.com</t>
  </si>
  <si>
    <t>2026-05-06T06:40:55.115+00:00</t>
  </si>
  <si>
    <t>fe1154de-22d1-4447-aef6-6a74e712546f</t>
  </si>
  <si>
    <t>Anandani Group,CV</t>
  </si>
  <si>
    <t>1209000341581</t>
  </si>
  <si>
    <t>2026-05-05T13:19:32.131+00:00</t>
  </si>
  <si>
    <t>Cv.anandanigroup@gmail.com</t>
  </si>
  <si>
    <t>2026-05-06T06:12:13.977+00:00</t>
  </si>
  <si>
    <t>8bf30c56-2407-407f-aa21-179ba359aa92</t>
  </si>
  <si>
    <t>Mama Yam</t>
  </si>
  <si>
    <t>3173035203930005</t>
  </si>
  <si>
    <t>2026-05-05T13:19:25.207+00:00</t>
  </si>
  <si>
    <t>marsclin@gmail.com</t>
  </si>
  <si>
    <t>2026-05-06T06:01:06.069+00:00</t>
  </si>
  <si>
    <t>d70371c1-3ac1-4a93-b9b6-b2042f0f9180</t>
  </si>
  <si>
    <t>Es Teler Sultan Fanissa</t>
  </si>
  <si>
    <t>2026-05-05T13:19:27.475+00:00</t>
  </si>
  <si>
    <t>nurhasanah030185@gmail.com</t>
  </si>
  <si>
    <t>2026-05-06T05:59:41.316+00:00</t>
  </si>
  <si>
    <t>cfeb00c0-7a2b-4e1a-b4df-3d608e12dd5f</t>
  </si>
  <si>
    <t>Dapoer Ayam</t>
  </si>
  <si>
    <t>Jl. Sangabuana 3 Blok CB 4/24, Kel. Gebang Raya, Kec. Periuk , RT 10/RW 10</t>
  </si>
  <si>
    <t>novikresnawati29@gmail.com</t>
  </si>
  <si>
    <t>56902981</t>
  </si>
  <si>
    <t>1702220049601</t>
  </si>
  <si>
    <t>2026-05-05T13:19:27.022+00:00</t>
  </si>
  <si>
    <t>2026-05-06T05:56:18.761+00:00</t>
  </si>
  <si>
    <t>722846ee-6b30-49cc-afcb-1842a41dc12f</t>
  </si>
  <si>
    <t>Gg Gourmet</t>
  </si>
  <si>
    <t>Kp.keroncong, RT 7/RW 3</t>
  </si>
  <si>
    <t>52310618</t>
  </si>
  <si>
    <t>1601240056305</t>
  </si>
  <si>
    <t>2026-05-05T13:19:27.972+00:00</t>
  </si>
  <si>
    <t>rhinesetiyanto2025@gmail.com</t>
  </si>
  <si>
    <t>2026-05-06T05:55:53.644+00:00</t>
  </si>
  <si>
    <t>6d4cb158-7df2-4937-9f1f-b286bdd5dae4</t>
  </si>
  <si>
    <t>Natani Snack</t>
  </si>
  <si>
    <t>JL.KALPATARU NO.15, RT 5/RW 7</t>
  </si>
  <si>
    <t>ambarwati10002@gmail.com</t>
  </si>
  <si>
    <t>56995543</t>
  </si>
  <si>
    <t>1290000700196</t>
  </si>
  <si>
    <t>2026-05-05T13:19:26.115+00:00</t>
  </si>
  <si>
    <t>2026-05-06T05:53:40.976+00:00</t>
  </si>
  <si>
    <t>15b77a4a-1f53-4c74-822c-27ca8a7e9146</t>
  </si>
  <si>
    <t>Kedai Salbi</t>
  </si>
  <si>
    <t>Jl. Balita 9 no 11, RT 4/RW 4</t>
  </si>
  <si>
    <t>dianaapriani976@gmail.com</t>
  </si>
  <si>
    <t>57326795</t>
  </si>
  <si>
    <t>2301220009238</t>
  </si>
  <si>
    <t>2026-05-05T13:19:20.311+00:00</t>
  </si>
  <si>
    <t>dianapriani1976@gmail.com</t>
  </si>
  <si>
    <t>2026-05-06T05:51:14.423+00:00</t>
  </si>
  <si>
    <t>f4055d29-6ca7-4498-a652-0c6e84228d20</t>
  </si>
  <si>
    <t>Andalan Barokan Frozen</t>
  </si>
  <si>
    <t>Jln haji riwan 2 no 27 rt 004 rw 014 kel. Kunciran indah kec.pinang kota tangerang , banten</t>
  </si>
  <si>
    <t>lianaasmarani18@gmail.com</t>
  </si>
  <si>
    <t>58164139</t>
  </si>
  <si>
    <t>0220405812157</t>
  </si>
  <si>
    <t>2026-05-05T13:19:24.734+00:00</t>
  </si>
  <si>
    <t>lianaasmarani1803@gmail.com</t>
  </si>
  <si>
    <t>2026-05-06T05:51:07.852+00:00</t>
  </si>
  <si>
    <t>bc2842f1-d33a-438b-b77a-757fc6397e40</t>
  </si>
  <si>
    <t>Cemilan Mam'S Nada</t>
  </si>
  <si>
    <t>Kota tangerang</t>
  </si>
  <si>
    <t>1702250123922</t>
  </si>
  <si>
    <t>2026-05-05T13:19:25.963+00:00</t>
  </si>
  <si>
    <t>munawarohana12@gmail.com</t>
  </si>
  <si>
    <t>2026-05-06T05:50:54.070+00:00</t>
  </si>
  <si>
    <t>a73d1fb6-8c00-4c62-b61d-874264b85e21</t>
  </si>
  <si>
    <t xml:space="preserve">P3 WIJAYA ABADI </t>
  </si>
  <si>
    <t xml:space="preserve">Villa Mutiara Pluit Jl Berlian II Blok i2 no 9 Periuk Tangerang Banten </t>
  </si>
  <si>
    <t>purdiati80@gmail.com</t>
  </si>
  <si>
    <t>2910210025357</t>
  </si>
  <si>
    <t>2026-05-05T13:19:40.893+00:00</t>
  </si>
  <si>
    <t>2026-05-06T05:50:09.963+00:00</t>
  </si>
  <si>
    <t>2cd5f94e-5832-4b55-8d9f-85246b2f2c19</t>
  </si>
  <si>
    <t>Sae Siji Abadi</t>
  </si>
  <si>
    <t>JL. CIREMAI V / 20</t>
  </si>
  <si>
    <t>ardinatulus15@gmail.com</t>
  </si>
  <si>
    <t>43293792</t>
  </si>
  <si>
    <t>0610210044858</t>
  </si>
  <si>
    <t>2026-05-05T13:19:19.216+00:00</t>
  </si>
  <si>
    <t>2026-05-06T05:50:04.748+00:00</t>
  </si>
  <si>
    <t>1282ed4e-8f62-4bc3-a00c-da00ef955b95</t>
  </si>
  <si>
    <t>Fanisdia Kebab &amp; Burger</t>
  </si>
  <si>
    <t>0506220012713</t>
  </si>
  <si>
    <t>2026-05-05T13:19:22.148+00:00</t>
  </si>
  <si>
    <t>endang.nindia@gmail.com</t>
  </si>
  <si>
    <t>2026-05-06T05:49:49.175+00:00</t>
  </si>
  <si>
    <t>8efe3af8-492d-49b7-953f-4e1780994e79</t>
  </si>
  <si>
    <t>Dapoer Renel</t>
  </si>
  <si>
    <t xml:space="preserve">Gg. Almabrur no.85, RT 3/RW 8
</t>
  </si>
  <si>
    <t xml:space="preserve">dapoerrenel@gmail.com
</t>
  </si>
  <si>
    <t>56992840</t>
  </si>
  <si>
    <t>2009210019271</t>
  </si>
  <si>
    <t>2026-05-05T13:19:28.582+00:00</t>
  </si>
  <si>
    <t>dapoerrenel@gmail.com</t>
  </si>
  <si>
    <t>2026-05-06T05:49:39.975+00:00</t>
  </si>
  <si>
    <t>d3001135-026d-43c4-8582-439245315a00</t>
  </si>
  <si>
    <t>Azzura Store</t>
  </si>
  <si>
    <t>2026-05-05T13:19:23.366+00:00</t>
  </si>
  <si>
    <t>Indrialvina14@gmail.com</t>
  </si>
  <si>
    <t>2026-05-06T05:49:33.779+00:00</t>
  </si>
  <si>
    <t>f20a37c3-b94c-48a7-a3ee-34b77970de8b</t>
  </si>
  <si>
    <t xml:space="preserve">NAZ (Beads &amp; Accessories) </t>
  </si>
  <si>
    <t>Jl Muray Batu 4 Blok E6 no 16 RT 08/07</t>
  </si>
  <si>
    <t>syuamah2015@gmail.com</t>
  </si>
  <si>
    <t>2804260070625</t>
  </si>
  <si>
    <t>2026-05-05T13:19:37.976+00:00</t>
  </si>
  <si>
    <t>2026-05-06T05:49:26.131+00:00</t>
  </si>
  <si>
    <t>5ec5f27d-06c8-4368-978e-f2b481b13cbf</t>
  </si>
  <si>
    <t>Dapur  Buyang</t>
  </si>
  <si>
    <t>2026-05-05T13:19:20.158+00:00</t>
  </si>
  <si>
    <t>dhianpuspitarini69@gmail.com</t>
  </si>
  <si>
    <t>2026-05-06T05:49:04.630+00:00</t>
  </si>
  <si>
    <t>7e2d3c4e-44e4-4aac-b678-c1297669af5b</t>
  </si>
  <si>
    <t>Mommy Apri</t>
  </si>
  <si>
    <t>2026-05-05T13:19:19.057+00:00</t>
  </si>
  <si>
    <t>friska1694@gmail.com</t>
  </si>
  <si>
    <t>2026-05-06T05:48:27.148+00:00</t>
  </si>
  <si>
    <t>dedf1794-60fa-4137-b445-48999af59b6b</t>
  </si>
  <si>
    <t>Dafina Chocolate</t>
  </si>
  <si>
    <t>KERONCONG PERMAI EP 24 NO 4, RT 8/RW 2</t>
  </si>
  <si>
    <t>57023986</t>
  </si>
  <si>
    <t>0220004880541</t>
  </si>
  <si>
    <t>2026-05-05T13:19:25.358+00:00</t>
  </si>
  <si>
    <t>maryanizuniawan@gmail.com</t>
  </si>
  <si>
    <t>2026-05-06T05:48:19.127+00:00</t>
  </si>
  <si>
    <t>e623d4fe-9431-466b-be90-1c62fce65d20</t>
  </si>
  <si>
    <t>dpurcok007</t>
  </si>
  <si>
    <t>Buana megah III, B4-43</t>
  </si>
  <si>
    <t>titutdp46@gmail.com</t>
  </si>
  <si>
    <t>0702250118622</t>
  </si>
  <si>
    <t>2026-05-05T13:19:41.809+00:00</t>
  </si>
  <si>
    <t>2026-05-06T05:47:49.682+00:00</t>
  </si>
  <si>
    <t>f73fd22e-c975-4ef7-baa2-3d5de89ff7bf</t>
  </si>
  <si>
    <t>Tbk Harum Sundul Langit</t>
  </si>
  <si>
    <t>JL. BETA I NO 108</t>
  </si>
  <si>
    <t>cvtbkharumsundullangit@gmail.com</t>
  </si>
  <si>
    <t>44058753</t>
  </si>
  <si>
    <t>0402250128969</t>
  </si>
  <si>
    <t>2026-05-05T13:19:31.980+00:00</t>
  </si>
  <si>
    <t>Tamanbelajarkeluarga@gmail.com</t>
  </si>
  <si>
    <t>2026-05-06T05:47:49.159+00:00</t>
  </si>
  <si>
    <t>f703b616-a4b3-4418-90ef-f36f4eadc1ab</t>
  </si>
  <si>
    <t>D'Naura Cookies And Bakery</t>
  </si>
  <si>
    <t>10102100003416</t>
  </si>
  <si>
    <t>2026-05-05T13:19:24.582+00:00</t>
  </si>
  <si>
    <t>lely.febrianti@gmail.com</t>
  </si>
  <si>
    <t>2026-05-06T05:47:36.060+00:00</t>
  </si>
  <si>
    <t>97e98201-995a-4707-83c5-5bc8ee339f36</t>
  </si>
  <si>
    <t>Dapur Alika</t>
  </si>
  <si>
    <t>Jl Hos Cokroaminoto no 26 GG kontrak, RT 3/RW 4</t>
  </si>
  <si>
    <t>dapuralika55@gmail.com</t>
  </si>
  <si>
    <t>52192310</t>
  </si>
  <si>
    <t>1609210021774</t>
  </si>
  <si>
    <t>2026-05-05T13:19:20.774+00:00</t>
  </si>
  <si>
    <t>2026-05-06T05:47:27.628+00:00</t>
  </si>
  <si>
    <t>1a9ea1af-3ae3-4156-8d4f-7c48bbc369f2</t>
  </si>
  <si>
    <t>Olahan Mabil</t>
  </si>
  <si>
    <t>Jl Tanah putih 1 rt 004/02 no. 22 ketapang cipondoh</t>
  </si>
  <si>
    <t>rani.mabil@gmail.com</t>
  </si>
  <si>
    <t>1277000323507</t>
  </si>
  <si>
    <t>2026-05-05T13:19:28.277+00:00</t>
  </si>
  <si>
    <t>2026-05-06T05:47:26.200+00:00</t>
  </si>
  <si>
    <t>713b4f62-76fb-4e20-931d-46c4c50048a7</t>
  </si>
  <si>
    <t>Bundari Cake And Food</t>
  </si>
  <si>
    <t>total persada blok e2 no 12 jln bekasi, RT 6/RW 7</t>
  </si>
  <si>
    <t>estiwulandariintan@gmail.com</t>
  </si>
  <si>
    <t>52162801</t>
  </si>
  <si>
    <t>0706220040004</t>
  </si>
  <si>
    <t>2026-05-05T13:19:21.235+00:00</t>
  </si>
  <si>
    <t>estiw3373@gmail.com</t>
  </si>
  <si>
    <t>2026-05-06T05:46:41.431+00:00</t>
  </si>
  <si>
    <t>f2a4360d-710f-4851-b070-4fec11f24e39</t>
  </si>
  <si>
    <t xml:space="preserve"> Koma Jaya cv</t>
  </si>
  <si>
    <t>Jl. Bunga Raflesia rt.002 rw.022, Garden City Residence blok i2 no.34</t>
  </si>
  <si>
    <t>komajaya.tangerang@gmail.com</t>
  </si>
  <si>
    <t>9120405210449</t>
  </si>
  <si>
    <t>2026-05-05T13:19:41.345+00:00</t>
  </si>
  <si>
    <t>2026-05-06T05:46:16.786+00:00</t>
  </si>
  <si>
    <t>d9edae39-4b7f-45f7-9fd0-03df68b27d05</t>
  </si>
  <si>
    <t>Wanah Cake</t>
  </si>
  <si>
    <t>2053671060429</t>
  </si>
  <si>
    <t>2026-05-05T13:19:31.026+00:00</t>
  </si>
  <si>
    <t>wanahcakewanah@gmail.com</t>
  </si>
  <si>
    <t>2026-05-06T05:46:14.729+00:00</t>
  </si>
  <si>
    <t>4a5fca88-a705-4227-ad45-b86dbf29bff6</t>
  </si>
  <si>
    <t>Nabila Art100</t>
  </si>
  <si>
    <t>Jl.Iskandar muda gg.beringin 1</t>
  </si>
  <si>
    <t>ucamqinoy@gmail.com</t>
  </si>
  <si>
    <t>1603220031498</t>
  </si>
  <si>
    <t>2026-05-05T13:19:40.589+00:00</t>
  </si>
  <si>
    <t>2026-05-06T05:45:57.115+00:00</t>
  </si>
  <si>
    <t>38c2c162-2e11-423d-a131-db8845f7d426</t>
  </si>
  <si>
    <t>PT. Sumber Rezeki Utama Fajar</t>
  </si>
  <si>
    <t>Jl. Prof. Dr. Hamka, Cluster Puri Permata 1 Blok G No. 2 RT/RW 004/015</t>
  </si>
  <si>
    <t>ptsumberrezekiutamafajar@gmail.com</t>
  </si>
  <si>
    <t>1110230126168</t>
  </si>
  <si>
    <t>2026-05-05T13:19:40.438+00:00</t>
  </si>
  <si>
    <t>2026-05-06T05:45:54.647+00:00</t>
  </si>
  <si>
    <t>d9fd13cd-da1f-489b-aff1-c8241e54e563</t>
  </si>
  <si>
    <t>Cemilan Cimot20</t>
  </si>
  <si>
    <t>1255000491579</t>
  </si>
  <si>
    <t>2026-05-05T13:19:21.385+00:00</t>
  </si>
  <si>
    <t>cimottin@gmail.com</t>
  </si>
  <si>
    <t>2026-05-06T05:45:50.436+00:00</t>
  </si>
  <si>
    <t>12e6f6a8-08b1-4e0a-86da-10b7ce89e6ac</t>
  </si>
  <si>
    <t>Nindy Food and Cookies</t>
  </si>
  <si>
    <t>Jln Masjid XI Blok G No 3. Sudimara Timur. Ciledug. Tangerang</t>
  </si>
  <si>
    <t>Cahyani251172@gmail.com</t>
  </si>
  <si>
    <t>9999999999999</t>
  </si>
  <si>
    <t>2026-05-05T13:19:37.223+00:00</t>
  </si>
  <si>
    <t>2026-05-06T05:45:15.943+00:00</t>
  </si>
  <si>
    <t>d43471ee-6441-46e8-9be1-9ed93c60908b</t>
  </si>
  <si>
    <t>Uum umanah</t>
  </si>
  <si>
    <t xml:space="preserve">Jl sawo 2 no 152 perumnas 1 karawaci.tangerang </t>
  </si>
  <si>
    <t>edelweissetio99@gmail.com</t>
  </si>
  <si>
    <t>2806250022926</t>
  </si>
  <si>
    <t>2026-05-05T13:19:34.603+00:00</t>
  </si>
  <si>
    <t>2026-05-06T05:44:35.525+00:00</t>
  </si>
  <si>
    <t>c77053d5-2ef2-4bcc-8039-dc0b462291f6</t>
  </si>
  <si>
    <t>A7S Catering</t>
  </si>
  <si>
    <t>2501220058755</t>
  </si>
  <si>
    <t>2026-05-05T13:19:19.852+00:00</t>
  </si>
  <si>
    <t>ummuayyasy.180719@gmail.com</t>
  </si>
  <si>
    <t>2026-05-06T05:44:34.899+00:00</t>
  </si>
  <si>
    <t>11052a39-57cf-44c9-b1aa-cb52dea02b95</t>
  </si>
  <si>
    <t>ILAINDO SEJUTA HOKI, PT</t>
  </si>
  <si>
    <t xml:space="preserve">Jl Halmahera III no 18a </t>
  </si>
  <si>
    <t>ilaindohoki@gmail.com</t>
  </si>
  <si>
    <t>1312240102257</t>
  </si>
  <si>
    <t>2026-05-05T13:19:39.029+00:00</t>
  </si>
  <si>
    <t>2026-05-06T05:44:25.749+00:00</t>
  </si>
  <si>
    <t>9b3f50d6-e988-4d8c-98c0-9498b81d614a</t>
  </si>
  <si>
    <t xml:space="preserve">Cr7almeera </t>
  </si>
  <si>
    <t>Jl.buana mandiri iii blok E5 no.21</t>
  </si>
  <si>
    <t>arabelle171@gmail.com</t>
  </si>
  <si>
    <t>1609220244819</t>
  </si>
  <si>
    <t>2026-05-05T13:19:42.107+00:00</t>
  </si>
  <si>
    <t>2026-05-06T05:43:22.349+00:00</t>
  </si>
  <si>
    <t>7214da08-665c-469d-a5f7-4a9780fffd11</t>
  </si>
  <si>
    <t>D'jamuin</t>
  </si>
  <si>
    <t>Jln.rambutan no .37A  RT 03/Rw 01</t>
  </si>
  <si>
    <t>Arsyafrozenfood@gmail.com</t>
  </si>
  <si>
    <t>0311220020173</t>
  </si>
  <si>
    <t>2026-05-05T13:19:42.764+00:00</t>
  </si>
  <si>
    <t>2026-05-06T05:42:44.808+00:00</t>
  </si>
  <si>
    <t>2f556f1d-76f3-47a9-8676-5797a850be6b</t>
  </si>
  <si>
    <t>the krawuh</t>
  </si>
  <si>
    <t>Jln. Simponi Raya blok B no. 1 rt06 rw06 taman cipondoh permai</t>
  </si>
  <si>
    <t>caknurulhuda24@gmail.com</t>
  </si>
  <si>
    <t>0611240101968</t>
  </si>
  <si>
    <t>2026-05-05T13:19:37.371+00:00</t>
  </si>
  <si>
    <t>2026-05-06T05:42:37.767+00:00</t>
  </si>
  <si>
    <t>35831e94-3355-48da-a006-39c6b23b5ebb</t>
  </si>
  <si>
    <t>SAFA Aqiqah</t>
  </si>
  <si>
    <t>jl Sawi 2 no 42 RT 06/08 Cibodas, Cibodasari Kota Tangerang</t>
  </si>
  <si>
    <t>masbos.safagroups@gmail.com</t>
  </si>
  <si>
    <t>2026-05-05T13:19:36.764+00:00</t>
  </si>
  <si>
    <t>2026-05-06T05:42:26.424+00:00</t>
  </si>
  <si>
    <t>ec20b375-7b91-4291-bc90-0d662668ffe6</t>
  </si>
  <si>
    <t>Dimsum goreng</t>
  </si>
  <si>
    <t>Poris gaga baru Gg an nur 1 rt 03/01 batu ceper tangerang</t>
  </si>
  <si>
    <t>sandafiryal62@gmail.com</t>
  </si>
  <si>
    <t>2026-05-05T13:19:33.687+00:00</t>
  </si>
  <si>
    <t>2026-05-06T05:42:06.966+00:00</t>
  </si>
  <si>
    <t>f8cdd9e9-2fb5-4ce2-aca2-fdb43ae48b85</t>
  </si>
  <si>
    <t>Ayam geprek sambel judes mbun azka</t>
  </si>
  <si>
    <t>Jl halim perdana kusuma rt01/03 jurumudi baru benda tangerang banten</t>
  </si>
  <si>
    <t>marjinemmarjinem@gmail.com</t>
  </si>
  <si>
    <t>240</t>
  </si>
  <si>
    <t>2026-05-05T13:19:34.296+00:00</t>
  </si>
  <si>
    <t>2026-05-06T05:41:36.655+00:00</t>
  </si>
  <si>
    <t>add1cccf-1904-4b72-ade7-b48878e8ccdd</t>
  </si>
  <si>
    <t>Dapoer Uyye</t>
  </si>
  <si>
    <t>Kontrakan Bu Robiyah, Jalan Kh Hasyim Ashari Gang Annur 2 No. 80, RT.4/RW.1, Cipondoh</t>
  </si>
  <si>
    <t>seblakgaringuyye26@gmail.com</t>
  </si>
  <si>
    <t>2005250008752</t>
  </si>
  <si>
    <t>2026-05-05T13:19:37.827+00:00</t>
  </si>
  <si>
    <t>2026-05-06T05:41:31.670+00:00</t>
  </si>
  <si>
    <t>95806651-6cbc-47e4-b7ef-0c3cc8bb2283</t>
  </si>
  <si>
    <t xml:space="preserve">Cemilan de gea </t>
  </si>
  <si>
    <t xml:space="preserve">Jl jayanegara raya no 1 RT 01 RW 07 Cibodas Tangerang </t>
  </si>
  <si>
    <t>lelyiqbal.3003@gmail.com</t>
  </si>
  <si>
    <t>0507250031213</t>
  </si>
  <si>
    <t>2026-05-05T13:19:34.923+00:00</t>
  </si>
  <si>
    <t>2026-05-06T05:41:09.624+00:00</t>
  </si>
  <si>
    <t>32983c67-56ef-42f2-a0be-392dd04c605a</t>
  </si>
  <si>
    <t>Cemilan Mpok Mimi</t>
  </si>
  <si>
    <t>Jln.sultan ageng tirtayasa. Gg.g.ma'ir Rt.04/08. No.48 Bojong Poncol</t>
  </si>
  <si>
    <t>Siyifa77@gmail.com</t>
  </si>
  <si>
    <t>2611210022396</t>
  </si>
  <si>
    <t>2026-05-05T13:19:41.493+00:00</t>
  </si>
  <si>
    <t>2026-05-06T05:40:42.707+00:00</t>
  </si>
  <si>
    <t>70f9fab1-4118-4ba7-a6a5-49d824a48d85</t>
  </si>
  <si>
    <t>ASASORA</t>
  </si>
  <si>
    <t>Jln. K.h Hasyim Ashari, GG. Jambu 2, No. 6A, RT/RW 004/006 Kel. Buaran,</t>
  </si>
  <si>
    <t>Dinafatrian@gmail.com</t>
  </si>
  <si>
    <t>0310210010372</t>
  </si>
  <si>
    <t>2026-05-05T13:19:42.414+00:00</t>
  </si>
  <si>
    <t>2026-05-06T05:40:03.625+00:00</t>
  </si>
  <si>
    <t>f32829cb-fd5c-4026-9d3b-805d7b59f327</t>
  </si>
  <si>
    <t>Kedai Cendrawasih 209</t>
  </si>
  <si>
    <t>Jl. Cendrawasih III No 209</t>
  </si>
  <si>
    <t>kedaicendrawasih209@gmail.com</t>
  </si>
  <si>
    <t>0289010081254</t>
  </si>
  <si>
    <t>2026-05-05T13:19:34.769+00:00</t>
  </si>
  <si>
    <t>2026-05-06T05:39:35.304+00:00</t>
  </si>
  <si>
    <t>01a1f6f0-35fc-4600-9b87-b7b29931495e</t>
  </si>
  <si>
    <t>Binazma</t>
  </si>
  <si>
    <t>0220203821693</t>
  </si>
  <si>
    <t>2026-05-05T13:19:32.738+00:00</t>
  </si>
  <si>
    <t>yuliabinazma@gmail.com</t>
  </si>
  <si>
    <t>2026-05-06T05:39:13.901+00:00</t>
  </si>
  <si>
    <t>4af69fec-9f5b-42ec-80ca-360ac8cf5448</t>
  </si>
  <si>
    <t xml:space="preserve">CHABELITA </t>
  </si>
  <si>
    <t xml:space="preserve">KOMP. BANGUN REKSA INDAH II, BLOK E NO 1 </t>
  </si>
  <si>
    <t>chabelita76@yahoo.com</t>
  </si>
  <si>
    <t>31641973</t>
  </si>
  <si>
    <t>2704220028702</t>
  </si>
  <si>
    <t>2026-05-05T13:19:23.976+00:00</t>
  </si>
  <si>
    <t>2026-05-06T05:38:58.481+00:00</t>
  </si>
  <si>
    <t>2dafe9b7-fe9c-49ab-a813-7599143afba9</t>
  </si>
  <si>
    <t>storefooDs_</t>
  </si>
  <si>
    <t xml:space="preserve">Kom Sekneg C 3 no 30 </t>
  </si>
  <si>
    <t>StorefooDs21@gmail.com</t>
  </si>
  <si>
    <t>1107230154078</t>
  </si>
  <si>
    <t>2026-05-05T13:19:41.957+00:00</t>
  </si>
  <si>
    <t>2026-05-06T05:38:12.236+00:00</t>
  </si>
  <si>
    <t>bbd95261-2ffc-4abe-aa2f-8e8c5b75ad06</t>
  </si>
  <si>
    <t>Mister, perorangan</t>
  </si>
  <si>
    <t>Jl.Omega 2 No.207</t>
  </si>
  <si>
    <t>32202260</t>
  </si>
  <si>
    <t>1011210050454</t>
  </si>
  <si>
    <t>2026-05-05T13:34:20.075+00:00</t>
  </si>
  <si>
    <t>kairashop15@gmail.com</t>
  </si>
  <si>
    <t>2026-05-06T05:37:13.737+00:00</t>
  </si>
  <si>
    <t>b515d854-5499-48f9-9a6a-6f637c7f5594</t>
  </si>
  <si>
    <t>Jelly Drink Rumahan</t>
  </si>
  <si>
    <t>0255012110023</t>
  </si>
  <si>
    <t>2026-05-05T13:19:31.476+00:00</t>
  </si>
  <si>
    <t>Jellydrinkrumahan87@gmail.com</t>
  </si>
  <si>
    <t>2026-05-06T05:37:10.858+00:00</t>
  </si>
  <si>
    <t>4f2b80ec-5cd1-4687-a03e-aee9189daca4</t>
  </si>
  <si>
    <t>Dapoer Q</t>
  </si>
  <si>
    <t>jln Halim Perdanakusuma Kota Tangerang</t>
  </si>
  <si>
    <t>2026-05-05T13:19:27.629+00:00</t>
  </si>
  <si>
    <t>nurhikmahhh0817@gmail.com</t>
  </si>
  <si>
    <t>2026-05-06T05:35:13.562+00:00</t>
  </si>
  <si>
    <t>df01251c-0174-42e6-9c01-8413c4bac711</t>
  </si>
  <si>
    <t>Sambal Bawang Praj'na</t>
  </si>
  <si>
    <t>Cibodas kecil Rt. 06 Rw. 03 Cimone Karawaci Tangerang</t>
  </si>
  <si>
    <t>ipungpraznanew@gmail.com</t>
  </si>
  <si>
    <t>2710230031681</t>
  </si>
  <si>
    <t>2026-05-05T13:19:38.730+00:00</t>
  </si>
  <si>
    <t>2026-05-06T05:34:24.012+00:00</t>
  </si>
  <si>
    <t>2163d7a5-23bf-4fc6-a523-5236a5de8c5e</t>
  </si>
  <si>
    <t>Aqilla Qukies</t>
  </si>
  <si>
    <t>0221000932523</t>
  </si>
  <si>
    <t>2026-05-05T13:19:33.074+00:00</t>
  </si>
  <si>
    <t>yunieyunani@gmail.com</t>
  </si>
  <si>
    <t>2026-05-06T05:34:23.908+00:00</t>
  </si>
  <si>
    <t>5ea1aea1-2793-48b6-8724-200476f98f3d</t>
  </si>
  <si>
    <t>Mak Epiih Bakery</t>
  </si>
  <si>
    <t>Jalan raya merdeka gang beringin RT 04 RW 01 no.20</t>
  </si>
  <si>
    <t>eviaprianti234@gmail.com</t>
  </si>
  <si>
    <t>1810210048136</t>
  </si>
  <si>
    <t>2026-05-05T13:19:21.536+00:00</t>
  </si>
  <si>
    <t>2026-05-06T05:33:49.421+00:00</t>
  </si>
  <si>
    <t>1ad71833-c411-41f6-8240-10d52c6137cc</t>
  </si>
  <si>
    <t>Sagonnie</t>
  </si>
  <si>
    <t>2202220062226</t>
  </si>
  <si>
    <t>2026-05-05T13:19:20.618+00:00</t>
  </si>
  <si>
    <t>enggriyeni71@gmail.com</t>
  </si>
  <si>
    <t>2026-05-06T05:33:46.654+00:00</t>
  </si>
  <si>
    <t>bb28d08d-ec55-48a0-8a34-673da532bdbc</t>
  </si>
  <si>
    <t>Tadane (Produk Olahan Khas Kampung Wisata Keramba 22)</t>
  </si>
  <si>
    <t>1259000661911</t>
  </si>
  <si>
    <t>2026-05-05T13:19:31.829+00:00</t>
  </si>
  <si>
    <t>poklahsar.kwk22@gmail.com</t>
  </si>
  <si>
    <t>2026-05-06T05:32:22.610+00:00</t>
  </si>
  <si>
    <t>97771769-9c7d-41c8-bb34-d8af7a07b21b</t>
  </si>
  <si>
    <t>A&amp;B CAKES N COOKIES</t>
  </si>
  <si>
    <t>Jln.KH.Kilin No.12 Rt 003 Rw 006</t>
  </si>
  <si>
    <t>depoetz@gmail.com</t>
  </si>
  <si>
    <t>2810210011992</t>
  </si>
  <si>
    <t>2026-05-05T13:19:33.840+00:00</t>
  </si>
  <si>
    <t>2026-05-06T05:29:34.061+00:00</t>
  </si>
  <si>
    <t>66272bc0-4967-4439-a64a-c1774de7315e</t>
  </si>
  <si>
    <t>Yens Catering</t>
  </si>
  <si>
    <t>JL KH HASYIM ASHARI GG ANNUR NO 45, RT 1/RW 5</t>
  </si>
  <si>
    <t>haryati.yeni1975@gmail.com</t>
  </si>
  <si>
    <t>52131154</t>
  </si>
  <si>
    <t>2209210030949</t>
  </si>
  <si>
    <t>2026-05-05T13:19:32.280+00:00</t>
  </si>
  <si>
    <t>2026-05-06T05:20:36.931+00:00</t>
  </si>
  <si>
    <t>3d8d152a-a4de-4da3-81df-2ba9f8cfcc70</t>
  </si>
  <si>
    <t xml:space="preserve">Tahu susu oma </t>
  </si>
  <si>
    <t xml:space="preserve">Taman royal 3 blok a10 no 31 </t>
  </si>
  <si>
    <t>2805220001715</t>
  </si>
  <si>
    <t>2026-05-05T13:19:28.428+00:00</t>
  </si>
  <si>
    <t>minimaxgallery2@gmail.com</t>
  </si>
  <si>
    <t>2026-05-06T05:18:32.418+00:00</t>
  </si>
  <si>
    <t>d3b5fee4-44c2-467e-9dae-355a9b6320d6</t>
  </si>
  <si>
    <t xml:space="preserve">Bagitunas , </t>
  </si>
  <si>
    <t xml:space="preserve">Kota Tangerang asrama polri Ciledug </t>
  </si>
  <si>
    <t>2026-05-05T13:19:22.300+00:00</t>
  </si>
  <si>
    <t>giartunas2@gmail.com</t>
  </si>
  <si>
    <t>2026-05-06T05:16:24.818+00:00</t>
  </si>
  <si>
    <t>af44e001-508f-493d-819f-06cf32558d48</t>
  </si>
  <si>
    <t>Polyplast Dwiputra Pratama</t>
  </si>
  <si>
    <t>JL. MODERN INDUSTRI XVI BLOK AD NO. 9 KAW INDUSTRI MODERN</t>
  </si>
  <si>
    <t>marketing@dp-chemicals.com</t>
  </si>
  <si>
    <t>6197187</t>
  </si>
  <si>
    <t>8120014002204</t>
  </si>
  <si>
    <t>2026-04-28T09:30:39.648+00:00</t>
  </si>
  <si>
    <t>2026-05-06T04:57:01.265+00:00</t>
  </si>
  <si>
    <t>ea8b7590-b8cf-4035-8809-963a25da226f</t>
  </si>
  <si>
    <t>Niez Craft</t>
  </si>
  <si>
    <t>Jl.Halim Perdana Kusuma</t>
  </si>
  <si>
    <t>niesnies132@gmail.com</t>
  </si>
  <si>
    <t>2026-05-05T13:19:20.926+00:00</t>
  </si>
  <si>
    <t>2026-05-06T04:54:07.469+00:00</t>
  </si>
  <si>
    <t>d62a32fb-29c2-4d49-931d-5fdefe36e3c3</t>
  </si>
  <si>
    <t>Dewi Cakes</t>
  </si>
  <si>
    <t>1248000640744</t>
  </si>
  <si>
    <t>2026-05-05T13:19:20.002+00:00</t>
  </si>
  <si>
    <t>prodewi62@gmail.com</t>
  </si>
  <si>
    <t>2026-05-06T04:42:42.575+00:00</t>
  </si>
  <si>
    <t>fd101d13-f84f-417d-a8c7-087f2a47e527</t>
  </si>
  <si>
    <t>Kampung Wisata Keramba 22</t>
  </si>
  <si>
    <t>Perum. Garden City Residence, RT.004/RW.022, Gebang Raya, Kec. Periuk, Kota Tangerang, Banten 15132</t>
  </si>
  <si>
    <t>kampungwisatakeramba22@gmail.com</t>
  </si>
  <si>
    <t>3147253</t>
  </si>
  <si>
    <t>1206000731026</t>
  </si>
  <si>
    <t>2026-05-05T13:19:21.843+00:00</t>
  </si>
  <si>
    <t>2026-05-06T04:36:04.432+00:00</t>
  </si>
  <si>
    <t>b2638f58-cb08-4bd5-ba07-18f83403e1ce</t>
  </si>
  <si>
    <t>Neng Cewe</t>
  </si>
  <si>
    <t>Kp poris rt 06 tw 10 no 69 kel. Cipondoh makmur kec. Cipondoh tangerang</t>
  </si>
  <si>
    <t>nengcewe11@gmail.com</t>
  </si>
  <si>
    <t>0211230136973</t>
  </si>
  <si>
    <t>2026-05-05T13:19:18.753+00:00</t>
  </si>
  <si>
    <t>2026-05-06T04:02:30.162+00:00</t>
  </si>
  <si>
    <t>ca53ac7f-72e4-4a81-9133-1107ddb26a3f</t>
  </si>
  <si>
    <t>Pempek Cek Nenot</t>
  </si>
  <si>
    <t>2026-05-05T13:19:18.591+00:00</t>
  </si>
  <si>
    <t>fatirneni5@gmail.com</t>
  </si>
  <si>
    <t>2026-05-06T03:42:17.195+00:00</t>
  </si>
  <si>
    <t>888cc546-a1b4-4c88-bd5d-c7ca4e23dc10</t>
  </si>
  <si>
    <t>Makil</t>
  </si>
  <si>
    <t>2026-05-05T13:19:30.876+00:00</t>
  </si>
  <si>
    <t>2026-05-05T14:18:37.217+00:00</t>
  </si>
  <si>
    <t>119ec9f6-b19e-4079-8d9d-6fd416ba7ef1</t>
  </si>
  <si>
    <t>Koperasi Karyawan Maju Bersama</t>
  </si>
  <si>
    <t>Jalan Sunan Ampel</t>
  </si>
  <si>
    <t>[011] WARNASARI</t>
  </si>
  <si>
    <t>ayansheva30@gmail.com</t>
  </si>
  <si>
    <t>2906250019768</t>
  </si>
  <si>
    <t>2026-05-05T13:42:50.713+00:00</t>
  </si>
  <si>
    <t>d4628a0c-886b-4245-ad55-fe0eef6483a0</t>
  </si>
  <si>
    <t>Koperasi Konsumen ERPE Sahabat Dahsyat</t>
  </si>
  <si>
    <t>Kelurahan Kotabumi Kecamatan Purwakarta</t>
  </si>
  <si>
    <t>[006] KOTABUMI</t>
  </si>
  <si>
    <t>erpessahabatdahsyat@gmail.com</t>
  </si>
  <si>
    <t>2026-05-05T13:42:50.548+00:00</t>
  </si>
  <si>
    <t>2b6d6815-62b0-47b6-8fce-b83d6ab77b20</t>
  </si>
  <si>
    <t>Koperasi Talimasi</t>
  </si>
  <si>
    <t>Lingkungan Ciriu Pabuaran</t>
  </si>
  <si>
    <t>[012] SAMANGRAYA</t>
  </si>
  <si>
    <t>talimasijaya99@gmail.com</t>
  </si>
  <si>
    <t>2026-05-05T13:42:50.384+00:00</t>
  </si>
  <si>
    <t>20b573fb-164a-4d4d-9791-bfbdbd634049</t>
  </si>
  <si>
    <t>Koperasi Berkah Asah Mandiri</t>
  </si>
  <si>
    <t>Lingkungan Kerenceng, Jalan Ir. Sutami</t>
  </si>
  <si>
    <t>[010] KEBONSARI</t>
  </si>
  <si>
    <t>h081776006653@gmail.com</t>
  </si>
  <si>
    <t>2026-05-05T13:42:50.220+00:00</t>
  </si>
  <si>
    <t>42be6a46-8949-4a28-be49-2e9f3a538bb6</t>
  </si>
  <si>
    <t>Koperasi Perempuan Sejahtera Mandiri</t>
  </si>
  <si>
    <t>Kelurahan Kebonsari Kecamatan CItangkil</t>
  </si>
  <si>
    <t>kpsmcilegon@gmail.com</t>
  </si>
  <si>
    <t>2026-05-05T13:42:50.054+00:00</t>
  </si>
  <si>
    <t>8715f44b-dc7a-4678-8ed8-184e1092f8a6</t>
  </si>
  <si>
    <t>KOPERASI SIMPAN PINJAM DAN PEMBIAYAAN SYARIAH ABDI KERTA RAHARJA</t>
  </si>
  <si>
    <t>Linkungan Curug, Kel. Bagendung, Kec. Cilegon</t>
  </si>
  <si>
    <t>[001] BAGENDUNG</t>
  </si>
  <si>
    <t>kopsyahakr@gmail.com</t>
  </si>
  <si>
    <t>9120002812812</t>
  </si>
  <si>
    <t>2026-05-05T13:42:49.889+00:00</t>
  </si>
  <si>
    <t>a37fdbf8-b384-4596-848e-8a9e2559914a</t>
  </si>
  <si>
    <t>Koperasi Konsumen Gunung Sugih Sejahtera</t>
  </si>
  <si>
    <t>Linkungan Gambiran</t>
  </si>
  <si>
    <t>[001] GUNUNG SUGIH</t>
  </si>
  <si>
    <t>koperasigunungsugihsejahtera@gmail.com</t>
  </si>
  <si>
    <t>243010132448</t>
  </si>
  <si>
    <t>2026-05-05T13:42:49.725+00:00</t>
  </si>
  <si>
    <t>1c734faf-28df-49c0-9fc5-80d5901bd1e6</t>
  </si>
  <si>
    <t>Koperasi Warga Cibeber Bedeng</t>
  </si>
  <si>
    <t>Kota Cilegon</t>
  </si>
  <si>
    <t>[005] CIBEBER</t>
  </si>
  <si>
    <t>slvndamayanti@gmail.com</t>
  </si>
  <si>
    <t>2203240419555</t>
  </si>
  <si>
    <t>2026-05-05T13:42:49.563+00:00</t>
  </si>
  <si>
    <t>201e5af2-ffb7-4864-8a5b-1c297a29803c</t>
  </si>
  <si>
    <t>Koperasi Pemasaran Karya Cipta Gemilang</t>
  </si>
  <si>
    <t>indhprnms2@gmail.com</t>
  </si>
  <si>
    <t>912250064052</t>
  </si>
  <si>
    <t>2026-05-05T13:42:49.399+00:00</t>
  </si>
  <si>
    <t>2812f832-740d-41bb-8d0f-b3264b9e813d</t>
  </si>
  <si>
    <t>KOPERASI SIMPAN PINJAM INSAN KRAKATAU MANDIRI</t>
  </si>
  <si>
    <t>Jalan Anyer KM 126 Kelurahan Warnasari Kecamatan Citangkil</t>
  </si>
  <si>
    <t>insankrakataumandiri@gmail.com</t>
  </si>
  <si>
    <t>2504240080792</t>
  </si>
  <si>
    <t>2026-05-05T13:42:49.234+00:00</t>
  </si>
  <si>
    <t>5d44ed04-f7dc-4c3d-b825-f2e9b18b6c3e</t>
  </si>
  <si>
    <t>Koperasi Konsumen Cilegon Sejahtera</t>
  </si>
  <si>
    <t>kopacis01@gmail.com</t>
  </si>
  <si>
    <t>2026-05-05T13:42:49.070+00:00</t>
  </si>
  <si>
    <t>e898f637-5431-47ce-92a1-0f91a9fc1cb2</t>
  </si>
  <si>
    <t>Koperasi Harapan Maju Bersama</t>
  </si>
  <si>
    <t>ayahsheva30@gmail.com</t>
  </si>
  <si>
    <t>2026-05-05T13:42:48.906+00:00</t>
  </si>
  <si>
    <t>eabe4f74-1bc0-4eee-912e-3181d5d9496b</t>
  </si>
  <si>
    <t>Koperasi Sera Usaha Mitra Perempuan Warnasari</t>
  </si>
  <si>
    <t>dheysartika2404@gmail.com</t>
  </si>
  <si>
    <t>2026-05-05T13:42:48.740+00:00</t>
  </si>
  <si>
    <t>5d35599f-12fb-41f0-927b-ed3500df00a7</t>
  </si>
  <si>
    <t>Koperasi Konsumen Mitra Mandiri Hebat</t>
  </si>
  <si>
    <t>[009] RAWA ARUM</t>
  </si>
  <si>
    <t>koperasikmmhebat@gmail.com</t>
  </si>
  <si>
    <t>2026-05-05T13:42:48.576+00:00</t>
  </si>
  <si>
    <t>0a20a583-2749-4923-a54d-1439f030b8d7</t>
  </si>
  <si>
    <t>KOPERASI PRIMA SUKSES MANDIRI</t>
  </si>
  <si>
    <t>Jl. Raya Anyer No.41 Link. Suka Maju RT 010 RW 004</t>
  </si>
  <si>
    <t>[001] RAMANUJU</t>
  </si>
  <si>
    <t>koperasiprimasuksesmandiri@gmail.com</t>
  </si>
  <si>
    <t>1305240135337</t>
  </si>
  <si>
    <t>2026-05-05T13:42:48.411+00:00</t>
  </si>
  <si>
    <t>fe0babe9-6196-4487-ad1a-61d82e5a88be</t>
  </si>
  <si>
    <t>KOPERASI KOPMATEK UNTIRTA KOTA CILEGON</t>
  </si>
  <si>
    <t>Jl Jend Sudirman Km 03</t>
  </si>
  <si>
    <t>2026-05-05T13:42:48.233+00:00</t>
  </si>
  <si>
    <t>7b631b25-e531-4b07-b5f2-a70e8e66d32b</t>
  </si>
  <si>
    <t>KOPERASI PRO PATRIA SMK17 CILEGON</t>
  </si>
  <si>
    <t>2026-05-05T13:42:48.070+00:00</t>
  </si>
  <si>
    <t>9353b5aa-2042-4bb9-b8d9-309fd3ee7a1b</t>
  </si>
  <si>
    <t>KOPERASI EDELWEISS BERKAH SEJAHTERA</t>
  </si>
  <si>
    <t>Jl. Pangeran Jayakarta No.29 Masigit, Jombang, Cilegon</t>
  </si>
  <si>
    <t>[002] MASIGIT</t>
  </si>
  <si>
    <t>2026-05-05T13:42:47.905+00:00</t>
  </si>
  <si>
    <t>8a0bd673-858e-42f4-8132-6d1be3d0602c</t>
  </si>
  <si>
    <t>KOPERASI KONSUMEN CILEGON PANGAN MANDIRI</t>
  </si>
  <si>
    <t>JL. KH. ABDUL LATIF NO: 113 LINK. PALAS</t>
  </si>
  <si>
    <t>[003] BENDUNGAN</t>
  </si>
  <si>
    <t>2026-05-05T13:42:47.574+00:00</t>
  </si>
  <si>
    <t>88fc7392-890d-4a9c-8fb7-133c8aafc185</t>
  </si>
  <si>
    <t>KOPERASI UMKM KHODIJAH IPEMI</t>
  </si>
  <si>
    <t>Jl. Letjen R Soeprapto no.56 Ramanuju, Purwakarta</t>
  </si>
  <si>
    <t>khodijahipemi@yahoo.com</t>
  </si>
  <si>
    <t>2026-05-05T13:42:47.409+00:00</t>
  </si>
  <si>
    <t>75cfb6fe-fca2-4001-b2da-dfa55d4d8d80</t>
  </si>
  <si>
    <t>KOPERASI SERBA USAHA SRIKANDI</t>
  </si>
  <si>
    <t>Jln. K.H. Simin Link. Ramabaru</t>
  </si>
  <si>
    <t>[002] KEBON DALEM</t>
  </si>
  <si>
    <t>2026-05-05T13:42:47.242+00:00</t>
  </si>
  <si>
    <t>f4a2a99b-0cd9-49b7-85fc-f65611c259ea</t>
  </si>
  <si>
    <t>KOPERASI IBNUSABIL BERKAH</t>
  </si>
  <si>
    <t>2026-05-05T13:42:47.068+00:00</t>
  </si>
  <si>
    <t>c9cea8e5-df43-4492-90b2-4affec5d24d5</t>
  </si>
  <si>
    <t>KOPERASI SIMPAN PINJAM KARYAWAN GEMA SEJAHTERA BUMIMERAK TERMINALINDO</t>
  </si>
  <si>
    <t>JL. RAYA MERAK NO. KM.117</t>
  </si>
  <si>
    <t>[010] GEREM</t>
  </si>
  <si>
    <t>koperasigemasejahtera@gmail.com</t>
  </si>
  <si>
    <t>2026-05-05T13:42:46.903+00:00</t>
  </si>
  <si>
    <t>8d3eaaa6-0034-494e-a12a-6c107e7b9e35</t>
  </si>
  <si>
    <t>KOPERASI KONSUMEN KARYAWAN KRAKATAU PERBENGKELAN DAN PERAWATAN</t>
  </si>
  <si>
    <t>JALAN RAYA ANYER KAV A 0/1</t>
  </si>
  <si>
    <t>[009] CITANGKIL</t>
  </si>
  <si>
    <t>2026-05-05T13:42:46.737+00:00</t>
  </si>
  <si>
    <t>d01df5dc-e535-4fe3-9e54-847224f80660</t>
  </si>
  <si>
    <t>KOPERASI KONSUMEN RANDAKARI RUKUN SEJAHTERA</t>
  </si>
  <si>
    <t>JALAN FATAHILLAH LINGKUNGAN SAK-SAK ASEM</t>
  </si>
  <si>
    <t>[003] RANDAKARI</t>
  </si>
  <si>
    <t>zaz9011973@gmail.com</t>
  </si>
  <si>
    <t>2026-05-05T13:42:46.572+00:00</t>
  </si>
  <si>
    <t>c1e5c0d6-40ea-44a9-a415-ca379ff631d4</t>
  </si>
  <si>
    <t>KOPERASI KAGAMA KOTA CILEGON</t>
  </si>
  <si>
    <t>Perumahan Pondok Cilegon Indah Blok D 89 No.11 RT 04 RW 06</t>
  </si>
  <si>
    <t>kop.kagama.cilegon16@gmail.com</t>
  </si>
  <si>
    <t>2026-05-05T13:42:46.405+00:00</t>
  </si>
  <si>
    <t>dfa43f9c-1844-40fb-8b0c-d376d6b0df5c</t>
  </si>
  <si>
    <t>KOPERASI KONSUMEN KARYAWAN SENTAMA JAYA</t>
  </si>
  <si>
    <t>JL. RAYA ANYER KM 10</t>
  </si>
  <si>
    <t>[004] TEGAL RATU</t>
  </si>
  <si>
    <t>kopkarsentamajaya@gmail.com</t>
  </si>
  <si>
    <t>2026-05-05T13:42:46.240+00:00</t>
  </si>
  <si>
    <t>35706483-af9c-41cf-b857-5cc48652401e</t>
  </si>
  <si>
    <t>KOPERASI AL-KAFIGUNUNG SUGIH</t>
  </si>
  <si>
    <t>2026-05-05T13:42:46.075+00:00</t>
  </si>
  <si>
    <t>c14bc9a2-2f96-496d-8846-de68d5a059fc</t>
  </si>
  <si>
    <t>KOPERASI KARYAWAN BANK TABUNGAN NEGARA BATARA 47</t>
  </si>
  <si>
    <t>Jl. Jombang Masjid No 2</t>
  </si>
  <si>
    <t>[004] GEDONG DALEM</t>
  </si>
  <si>
    <t>komalasari047@gmail.com</t>
  </si>
  <si>
    <t>2026-05-05T13:42:45.865+00:00</t>
  </si>
  <si>
    <t>55ad9038-947a-453d-a835-4779b1f2c43e</t>
  </si>
  <si>
    <t>KOPERASI KONSUMEN SYARIAH AL FIKRI CIKERAI BERKAH</t>
  </si>
  <si>
    <t>JALAN CIKERAI LINK. PASIR ANGIN</t>
  </si>
  <si>
    <t>[002] CIKERAI</t>
  </si>
  <si>
    <t>2026-05-05T13:42:45.699+00:00</t>
  </si>
  <si>
    <t>e560ba11-747e-4bc9-9400-977b2b700936</t>
  </si>
  <si>
    <t>KOPERASI SYARIAH SUPER DAMAI</t>
  </si>
  <si>
    <t>Komp Taman Cilegon Indah  Blok.B 6 No.5, kel. Sukmajaya</t>
  </si>
  <si>
    <t>[005] SUKMAJAYA</t>
  </si>
  <si>
    <t>koperasisuperdamai@gmail.com</t>
  </si>
  <si>
    <t>2026-05-05T13:42:45.533+00:00</t>
  </si>
  <si>
    <t>f8cd0e84-54d0-4583-8f78-1beccef49db1</t>
  </si>
  <si>
    <t>KOPERASI KONSUMEN SYARIAH FORUM CILEGON</t>
  </si>
  <si>
    <t>JALAN HAMIM</t>
  </si>
  <si>
    <t>2026-05-05T13:42:45.366+00:00</t>
  </si>
  <si>
    <t>a7b906f1-818e-4b98-b9f3-8c2e03a525ed</t>
  </si>
  <si>
    <t>KOPERASI KONSUMEN SYARIAH WIYATA PRAJA BAROKAH</t>
  </si>
  <si>
    <t>LINGKUNGAN PABUARAN</t>
  </si>
  <si>
    <t>2026-05-05T13:42:45.198+00:00</t>
  </si>
  <si>
    <t>5839b9af-ed68-48ca-92d1-87fdd8e198e8</t>
  </si>
  <si>
    <t>KOPERASI KONSUMEN SYARIAH DAPUR DARMUT KAGUNGAN</t>
  </si>
  <si>
    <t>LINGKUNGAN KAGUNGAN</t>
  </si>
  <si>
    <t>2026-05-05T13:42:45.028+00:00</t>
  </si>
  <si>
    <t>c2a6e18f-6920-435d-9f65-998ec3fa4fd9</t>
  </si>
  <si>
    <t>KOPERASI KONSUMEN SYARIAH GRAND SUTERA CILEGON</t>
  </si>
  <si>
    <t>GRAND SUTERA CILEGON BLOK B7 NO 39</t>
  </si>
  <si>
    <t>[007] LEBAK DENOK</t>
  </si>
  <si>
    <t>2026-05-05T13:42:44.855+00:00</t>
  </si>
  <si>
    <t>4b9570eb-1050-471f-a232-d5714c06bd1a</t>
  </si>
  <si>
    <t>KOPERASI KONSUMEN SYARIAH AMANAH PERGUNU CILEGON</t>
  </si>
  <si>
    <t>JALAN H. KALAM LINGKUNGAN SONDOL</t>
  </si>
  <si>
    <t>[008] TAMAN BARU</t>
  </si>
  <si>
    <t>koperasiamanah@gmail.com</t>
  </si>
  <si>
    <t>2026-05-05T13:42:44.653+00:00</t>
  </si>
  <si>
    <t>a023e6b3-1e7b-4c5d-a205-a42131c30370</t>
  </si>
  <si>
    <t xml:space="preserve">Mie Ayam Garuda </t>
  </si>
  <si>
    <t>Jl.perints kemerdekaan 1 no 9, Babakan Tangerang kota (kios Pujasari)</t>
  </si>
  <si>
    <t>mieayam.garuda2@gmail.com</t>
  </si>
  <si>
    <t>2006220067068</t>
  </si>
  <si>
    <t>2026-05-05T13:19:42.914+00:00</t>
  </si>
  <si>
    <t>f54de6d0-5cf9-4b6e-8bbb-dc3134436381</t>
  </si>
  <si>
    <t xml:space="preserve">PT. Tangguh Satria Pradana </t>
  </si>
  <si>
    <t>Bona Sarana Indah blok L no. 10</t>
  </si>
  <si>
    <t>bentengstyle123@gmail.com</t>
  </si>
  <si>
    <t>1607250097977</t>
  </si>
  <si>
    <t>2026-05-05T13:19:42.611+00:00</t>
  </si>
  <si>
    <t>b4ee6f97-bb38-4432-bba1-88f45aca99dc</t>
  </si>
  <si>
    <t xml:space="preserve">TOINGAH </t>
  </si>
  <si>
    <t xml:space="preserve">Jl Gempol raya kunciran RT 04,RW 01, Pinang Tangerang Banten </t>
  </si>
  <si>
    <t>2026-05-05T13:19:42.259+00:00</t>
  </si>
  <si>
    <t>6b5f2b16-9ae3-4406-90a1-e72679e54d34</t>
  </si>
  <si>
    <t>FIFFA FOOD</t>
  </si>
  <si>
    <t>Villa Tangerang Indah RT 03/RW 10 blok CA5 no.12, Jl Gunung Ceremai 2 , Gebang Raya ,Periuk , Tangerang</t>
  </si>
  <si>
    <t>listya828@gmail.com</t>
  </si>
  <si>
    <t>2002220005276</t>
  </si>
  <si>
    <t>2026-05-05T13:19:41.195+00:00</t>
  </si>
  <si>
    <t>211470d6-2bd2-4224-8dca-eb5484a7f28b</t>
  </si>
  <si>
    <t>ERILDYA CEMILAN</t>
  </si>
  <si>
    <t xml:space="preserve">Jln. Pembangunan IV rt 02/04 </t>
  </si>
  <si>
    <t>erildyacemilan@gmail.com</t>
  </si>
  <si>
    <t>2104250045981</t>
  </si>
  <si>
    <t>2026-05-05T13:19:40.743+00:00</t>
  </si>
  <si>
    <t>1ed22df4-2344-489c-a346-e5df294a1edb</t>
  </si>
  <si>
    <t xml:space="preserve">Sunflower's accessories </t>
  </si>
  <si>
    <t xml:space="preserve">Abdul Gani RT03 RW04 margasari Karawaci Tangerang </t>
  </si>
  <si>
    <t>rini.syarifa@gmail.com</t>
  </si>
  <si>
    <t>220101102237</t>
  </si>
  <si>
    <t>2026-05-05T13:19:40.288+00:00</t>
  </si>
  <si>
    <t>d6596279-36e2-4c21-9003-0e1a93e23b4a</t>
  </si>
  <si>
    <t xml:space="preserve">Lucky Bananaking </t>
  </si>
  <si>
    <t>Jl Sasmita no 21 d</t>
  </si>
  <si>
    <t>cinlbk888@gmail.com</t>
  </si>
  <si>
    <t>2009210034852</t>
  </si>
  <si>
    <t>2026-05-05T13:19:40.138+00:00</t>
  </si>
  <si>
    <t>9b922529-bc83-4459-90e1-416f8ce39b92</t>
  </si>
  <si>
    <t>PT.TIGA BINTANG SEJAHTERA</t>
  </si>
  <si>
    <t>Taman Pabuaran Blok D4 No.2</t>
  </si>
  <si>
    <t>fatatun.nahdgiyah@gmail.com</t>
  </si>
  <si>
    <t>810210045481</t>
  </si>
  <si>
    <t>2026-05-05T13:19:39.986+00:00</t>
  </si>
  <si>
    <t>9b60c001-937e-45a7-af28-891cdda91304</t>
  </si>
  <si>
    <t>Ugan Ucan</t>
  </si>
  <si>
    <t>Jln. Pasundan Blok C2 ano. 16</t>
  </si>
  <si>
    <t>Tyanabei20@gmail.com</t>
  </si>
  <si>
    <t>220305240961</t>
  </si>
  <si>
    <t>2026-05-05T13:19:39.833+00:00</t>
  </si>
  <si>
    <t>63d39cd5-d3fd-44be-9b05-8c5208b4d0cf</t>
  </si>
  <si>
    <t>Querassa Outlet</t>
  </si>
  <si>
    <t>Jl. Alfa VII No 147 Cimone Permai</t>
  </si>
  <si>
    <t>qrassaoutlet@gmail.com</t>
  </si>
  <si>
    <t>3105220048834</t>
  </si>
  <si>
    <t>2026-05-05T13:19:39.684+00:00</t>
  </si>
  <si>
    <t>2bd03809-65aa-409a-b897-bc991453da03</t>
  </si>
  <si>
    <t>Rumah Bubur Manis Risan</t>
  </si>
  <si>
    <t>Jl. Sasmita no.40a</t>
  </si>
  <si>
    <t>rumah.bubur.manis.risan@gmail.com</t>
  </si>
  <si>
    <t>311230094742</t>
  </si>
  <si>
    <t>2026-05-05T13:19:39.532+00:00</t>
  </si>
  <si>
    <t>7b6cbf3c-02a0-4947-b0d2-42e15f9dce01</t>
  </si>
  <si>
    <t>Dyo mam</t>
  </si>
  <si>
    <t>Jl. Dharma bakti no36 rt 03 rw 04 kel pabuaran sibang kecamatan Karawaci Kota Tangerang 15114</t>
  </si>
  <si>
    <t>IRAMDANIA@GMAIL.COM</t>
  </si>
  <si>
    <t>1604260093019</t>
  </si>
  <si>
    <t>2026-05-05T13:19:39.330+00:00</t>
  </si>
  <si>
    <t>305983ec-b042-441c-920c-c88d03f6766a</t>
  </si>
  <si>
    <t>Erni yusnita (Cuman Cemilan)</t>
  </si>
  <si>
    <t>jl. nila 2 no 192</t>
  </si>
  <si>
    <t>erniyusnita3080@gmail.com</t>
  </si>
  <si>
    <t>2206220013487</t>
  </si>
  <si>
    <t>2026-05-05T13:19:39.181+00:00</t>
  </si>
  <si>
    <t>484d7642-efd1-47b9-b5f7-c7c3f73613a9</t>
  </si>
  <si>
    <t xml:space="preserve">Fashionuria Sweet </t>
  </si>
  <si>
    <t xml:space="preserve">Jl. Cimanuk 2 no. 60 Perum 1 Karawaci Tangerang </t>
  </si>
  <si>
    <t>shakeelaacromita@gmail.com</t>
  </si>
  <si>
    <t>1609210018038</t>
  </si>
  <si>
    <t>2026-05-05T13:19:38.880+00:00</t>
  </si>
  <si>
    <t>574e5be1-4036-4ca3-af3d-36c7363b1ecd</t>
  </si>
  <si>
    <t>lisnawaty</t>
  </si>
  <si>
    <t xml:space="preserve">Ciledug indah 1 tirta4 no 53 </t>
  </si>
  <si>
    <t>lisnawaty1983@gmail.com</t>
  </si>
  <si>
    <t>602240050003</t>
  </si>
  <si>
    <t>2026-05-05T13:19:38.578+00:00</t>
  </si>
  <si>
    <t>a1eb07db-5145-43ea-bb7d-e9358723bd48</t>
  </si>
  <si>
    <t>Dimza dimsum</t>
  </si>
  <si>
    <t>Komp Barata Jl Barata Tama IV No 533</t>
  </si>
  <si>
    <t>dimzarizgroup@gmail.com</t>
  </si>
  <si>
    <t>220303262748</t>
  </si>
  <si>
    <t>2026-05-05T13:19:38.429+00:00</t>
  </si>
  <si>
    <t>72f4a9ff-0ac3-4e87-ac69-5a74e421fad8</t>
  </si>
  <si>
    <t>Gerhat</t>
  </si>
  <si>
    <t>Jl. Barata Karya VI No. 433, Kel/Kec. Karang Tengah, Kota Tangerang, Banten 15157</t>
  </si>
  <si>
    <t>gersukman@gmail.com</t>
  </si>
  <si>
    <t>608210048232</t>
  </si>
  <si>
    <t>2026-05-05T13:19:38.279+00:00</t>
  </si>
  <si>
    <t>59fc4494-6d75-4b54-bdd7-696053ffe3f0</t>
  </si>
  <si>
    <t>Pojok wa een</t>
  </si>
  <si>
    <t>Jln kirasyihun gg ki idis rt 002 rw006</t>
  </si>
  <si>
    <t>eenalviansyah00@gmail.com</t>
  </si>
  <si>
    <t>1907220076046</t>
  </si>
  <si>
    <t>2026-05-05T13:19:38.128+00:00</t>
  </si>
  <si>
    <t>4877b517-c7bc-4793-85ea-35839a82ac8d</t>
  </si>
  <si>
    <t xml:space="preserve">PT ISAMURO KANAYA SEJAHTERA </t>
  </si>
  <si>
    <t xml:space="preserve">Jln gang anggrek gang mugeni RT 004 RW  002 </t>
  </si>
  <si>
    <t>wiwinbusana81@gmail.com</t>
  </si>
  <si>
    <t>2610230125616</t>
  </si>
  <si>
    <t>2026-05-05T13:19:37.676+00:00</t>
  </si>
  <si>
    <t>e92b0f70-f5a7-419e-9e3a-665e8776043a</t>
  </si>
  <si>
    <t>The Krawuh</t>
  </si>
  <si>
    <t>Jln. simponi raya blok bno.1 rt06 rw06 taman cipondoh permai</t>
  </si>
  <si>
    <t>2026-05-05T13:19:37.520+00:00</t>
  </si>
  <si>
    <t>b0e373ea-d426-4d7f-be58-0cee5a18beed</t>
  </si>
  <si>
    <t xml:space="preserve">MaRima Snack and More </t>
  </si>
  <si>
    <t>Jl.Masjid Al Baidho RT 001/RW 003 no. 100E , Kp. Dukuh Sudimara Selatan Ciledug Tangerang 15151</t>
  </si>
  <si>
    <t>rima.280980@gmail.com</t>
  </si>
  <si>
    <t>2908220062234</t>
  </si>
  <si>
    <t>2026-05-05T13:19:37.068+00:00</t>
  </si>
  <si>
    <t>f3d3b8f2-6eff-4d0d-b561-0d243da0c058</t>
  </si>
  <si>
    <t>Dwi Hastuti</t>
  </si>
  <si>
    <t>Jl.H Gedad rt 003 rw 004 No.12</t>
  </si>
  <si>
    <t>dhastuti577@gmail.com</t>
  </si>
  <si>
    <t>210210010549</t>
  </si>
  <si>
    <t>2026-05-05T13:19:36.914+00:00</t>
  </si>
  <si>
    <t>952b0114-b0fb-4fea-9b34-b1b7e7235b78</t>
  </si>
  <si>
    <t>Orrasawa</t>
  </si>
  <si>
    <t>Jl.Rahwana 3 no.39 Rt 02 Rw 04</t>
  </si>
  <si>
    <t>Hamudahida6319@Gmail.com</t>
  </si>
  <si>
    <t>101220006694</t>
  </si>
  <si>
    <t>2026-05-05T13:19:36.610+00:00</t>
  </si>
  <si>
    <t>8d9bae0c-7a51-4677-b0eb-5ebd86da83eb</t>
  </si>
  <si>
    <t xml:space="preserve">Busana Bilqis </t>
  </si>
  <si>
    <t>Jl.pepaya raya no 80 perumnas 1 tangerang</t>
  </si>
  <si>
    <t>amaliawahyuni808@gmail.com</t>
  </si>
  <si>
    <t>244010021277</t>
  </si>
  <si>
    <t>2026-05-05T13:19:36.309+00:00</t>
  </si>
  <si>
    <t>1f2554fd-e395-4edf-bceb-d9caba19f64f</t>
  </si>
  <si>
    <t>Yukeâ€™s Donuts</t>
  </si>
  <si>
    <t>Jl. Sawo Raya No.21, RT.004/RW.002, Cibodasari, Kec. Cibodas, Kota Tangerang, Banten 15138</t>
  </si>
  <si>
    <t>anggiyuke99@gmail.com</t>
  </si>
  <si>
    <t>2609230185096</t>
  </si>
  <si>
    <t>2026-05-05T13:19:36.158+00:00</t>
  </si>
  <si>
    <t>07000873-0fef-448d-b730-5eba30b06b0a</t>
  </si>
  <si>
    <t>RIS</t>
  </si>
  <si>
    <t xml:space="preserve">Jalan Pelabuhan Ratu 3 no 21 Perumnas 2 Tangerang </t>
  </si>
  <si>
    <t>fianty73@gmail.com</t>
  </si>
  <si>
    <t>2811230025628</t>
  </si>
  <si>
    <t>2026-05-05T13:19:36.007+00:00</t>
  </si>
  <si>
    <t>5f537787-ba3b-4abb-926f-f4d66e0170da</t>
  </si>
  <si>
    <t>Kuliner</t>
  </si>
  <si>
    <t xml:space="preserve">Jln. Besi raya no. 13 perum 2 Karawaci Tangerang </t>
  </si>
  <si>
    <t>mamaristy@gmail.com.id</t>
  </si>
  <si>
    <t>9120115271998</t>
  </si>
  <si>
    <t>2026-05-05T13:19:35.856+00:00</t>
  </si>
  <si>
    <t>9d740e35-8066-4075-82ba-12ccec88a29c</t>
  </si>
  <si>
    <t xml:space="preserve"> Aydin Multiguna Pratama</t>
  </si>
  <si>
    <t xml:space="preserve">Jl. Karet Raya Blok C 11 Ps. Malabar </t>
  </si>
  <si>
    <t>agustinaydin7077@gmail.com</t>
  </si>
  <si>
    <t>2503250028443</t>
  </si>
  <si>
    <t>2026-05-05T13:19:35.526+00:00</t>
  </si>
  <si>
    <t>8ec3255b-2d66-4944-8a66-7ae0d3b4ea5c</t>
  </si>
  <si>
    <t>Fourhands</t>
  </si>
  <si>
    <t xml:space="preserve">Jl Jayakatwang 1 no 28 perum 4 Cibodas Tangerang Banten </t>
  </si>
  <si>
    <t>bangunutomo@gmail.com</t>
  </si>
  <si>
    <t>3671092003780000</t>
  </si>
  <si>
    <t>2026-05-05T13:19:35.376+00:00</t>
  </si>
  <si>
    <t>2adc85d9-3d8f-4919-a222-cfb1acf52ee6</t>
  </si>
  <si>
    <t xml:space="preserve">Liling's Kitchen </t>
  </si>
  <si>
    <t>Perum Aster F3 no 5 RT 02 RW 13 kec Cibodas Kel Cibodas Tangerang 15138</t>
  </si>
  <si>
    <t xml:space="preserve">lilingsoerjorini@gmail.com </t>
  </si>
  <si>
    <t>3010240276009</t>
  </si>
  <si>
    <t>2026-05-05T13:19:35.225+00:00</t>
  </si>
  <si>
    <t>bbf4dce0-c0c2-4e12-9f04-7a175c940452</t>
  </si>
  <si>
    <t>Kopi Ki Onder</t>
  </si>
  <si>
    <t>Jalan Bawang VII no121 RT001/023 Perumnas 1 Tangerang</t>
  </si>
  <si>
    <t>kopikionder@gmail.com</t>
  </si>
  <si>
    <t>2503260019411</t>
  </si>
  <si>
    <t>2026-05-05T13:19:35.072+00:00</t>
  </si>
  <si>
    <t>760fae26-ea1f-4342-b375-4ad0d97acd80</t>
  </si>
  <si>
    <t>Nauzi Snack(Cemilan)</t>
  </si>
  <si>
    <t>Jl Halim perdana kusuma,gg masjid Almunawaroh,rt003 rw001,Benda,Belendung,kota tangerang</t>
  </si>
  <si>
    <t>nurlinazaenab@gmail.com</t>
  </si>
  <si>
    <t>302230025813</t>
  </si>
  <si>
    <t>2026-05-05T13:19:34.449+00:00</t>
  </si>
  <si>
    <t>181de780-30d9-4c95-aee5-bf1436730e31</t>
  </si>
  <si>
    <t xml:space="preserve">Waroeng ibu Gendis </t>
  </si>
  <si>
    <t xml:space="preserve">Jln KH Killin RT 05 RW 06 Batujaya KEC Batuceper </t>
  </si>
  <si>
    <t>heninovia32@gmail.com</t>
  </si>
  <si>
    <t>2601220052704</t>
  </si>
  <si>
    <t>2026-05-05T13:19:34.144+00:00</t>
  </si>
  <si>
    <t>84e5d447-389c-4e57-b067-4dd94a982e1c</t>
  </si>
  <si>
    <t xml:space="preserve">Meylinda olshop </t>
  </si>
  <si>
    <t xml:space="preserve">Jl. DARUSALAM SELATAN 1 rt02 rw03 </t>
  </si>
  <si>
    <t>idameylinda@gmail.com</t>
  </si>
  <si>
    <t>112220022264</t>
  </si>
  <si>
    <t>2026-05-05T13:19:33.990+00:00</t>
  </si>
  <si>
    <t>2fe78c0d-fb3c-4e79-a12d-93ee54c0f00c</t>
  </si>
  <si>
    <t>Beta Pempek &amp; Tekwan Frozen</t>
  </si>
  <si>
    <t>2026-05-05T13:19:33.535+00:00</t>
  </si>
  <si>
    <t>yuniwati1374@gmail.com</t>
  </si>
  <si>
    <t>025e8da9-b474-4697-986f-1f303899aca5</t>
  </si>
  <si>
    <t>Yuro</t>
  </si>
  <si>
    <t>BATUCEPER PERMAI BLOK A-5 RT 19 BATUCEPER</t>
  </si>
  <si>
    <t>yunita@gmail.com</t>
  </si>
  <si>
    <t>43415288</t>
  </si>
  <si>
    <t>2026-05-05T13:19:33.384+00:00</t>
  </si>
  <si>
    <t>7d78f3e2-e206-4a6e-8703-0c56b73e283a</t>
  </si>
  <si>
    <t>PT. Rumah Mylattegram Indonesia</t>
  </si>
  <si>
    <t>2026-05-05T13:19:33.229+00:00</t>
  </si>
  <si>
    <t>24893206-cc99-4b77-a690-fc52d33968e4</t>
  </si>
  <si>
    <t>Abili</t>
  </si>
  <si>
    <t>jl imam bonjol gg kurnia 1, RT 2/RW 5</t>
  </si>
  <si>
    <t>57408599</t>
  </si>
  <si>
    <t>2026-05-05T13:19:32.890+00:00</t>
  </si>
  <si>
    <t>yuliasihyuliasih355@gmail.com</t>
  </si>
  <si>
    <t>c7961105-6d79-42d0-bb62-3b008fa82837</t>
  </si>
  <si>
    <t>Kedai Teras Bima</t>
  </si>
  <si>
    <t>Komp karang tengah permai, RT 2/RW 14</t>
  </si>
  <si>
    <t>53273606</t>
  </si>
  <si>
    <t>2026-05-05T13:19:32.583+00:00</t>
  </si>
  <si>
    <t>2ba1c325-20ed-4097-8f80-5167f1166170</t>
  </si>
  <si>
    <t>Cyla</t>
  </si>
  <si>
    <t>2026-05-05T13:19:32.433+00:00</t>
  </si>
  <si>
    <t>cozzycamilan@gmail.com</t>
  </si>
  <si>
    <t>49f56b96-3e77-428d-976e-038653262eac</t>
  </si>
  <si>
    <t>Raeez Catering</t>
  </si>
  <si>
    <t>Perumahan Global Mansion Blok B6 no 10</t>
  </si>
  <si>
    <t>Fatiaraeez@gmail.com</t>
  </si>
  <si>
    <t>0220206300357</t>
  </si>
  <si>
    <t>2026-05-05T13:19:31.178+00:00</t>
  </si>
  <si>
    <t>32dc23d0-da0c-49f3-8e05-ca67d727f352</t>
  </si>
  <si>
    <t>Ceu Hetty</t>
  </si>
  <si>
    <t>2026-05-05T13:19:30.725+00:00</t>
  </si>
  <si>
    <t>s.suryanah1986@gmail.com</t>
  </si>
  <si>
    <t>b8319120-78fd-4319-a688-bf032bc57301</t>
  </si>
  <si>
    <t>Boyzio Food</t>
  </si>
  <si>
    <t>2026-05-05T13:19:30.568+00:00</t>
  </si>
  <si>
    <t>chewil.boyzio1@gmail.com</t>
  </si>
  <si>
    <t>72fa38cc-c02b-4453-81f4-04f9a2b070e5</t>
  </si>
  <si>
    <t>Enomic Printig</t>
  </si>
  <si>
    <t>2026-05-05T13:19:30.419+00:00</t>
  </si>
  <si>
    <t>8b0ab072-2a9f-464a-aa81-7cd48c1b2af9</t>
  </si>
  <si>
    <t>Cemilan Si Marsha</t>
  </si>
  <si>
    <t>Jln H Holil, RT 5/RW 7</t>
  </si>
  <si>
    <t>[006] KEREO</t>
  </si>
  <si>
    <t>56929907</t>
  </si>
  <si>
    <t>2026-05-05T13:19:30.252+00:00</t>
  </si>
  <si>
    <t>43cf9b05-bc80-4f59-b109-502d98f6eb61</t>
  </si>
  <si>
    <t>Sarinah</t>
  </si>
  <si>
    <t>2026-05-05T13:19:30.099+00:00</t>
  </si>
  <si>
    <t>Kue.nonie.sari@gmail.com</t>
  </si>
  <si>
    <t>f871fa5c-aa79-4250-a1fe-07ebed85e662</t>
  </si>
  <si>
    <t>Alfarisy Store</t>
  </si>
  <si>
    <t>2026-05-05T13:19:29.949+00:00</t>
  </si>
  <si>
    <t>f7b2a578-c260-4bde-9dfd-813bb7e801e2</t>
  </si>
  <si>
    <t>Ibu Dzikri</t>
  </si>
  <si>
    <t>2026-05-05T13:19:29.797+00:00</t>
  </si>
  <si>
    <t>samaulfajriah@gmail.com</t>
  </si>
  <si>
    <t>2e83b602-94f7-4ec2-a0c5-aa6ef1b5e161</t>
  </si>
  <si>
    <t>D'Muin</t>
  </si>
  <si>
    <t>2026-05-05T13:19:29.646+00:00</t>
  </si>
  <si>
    <t>salamahmueen24@gmail.com</t>
  </si>
  <si>
    <t>87e0b155-d2b2-4181-9c81-6530419aca72</t>
  </si>
  <si>
    <t>Saeedsa</t>
  </si>
  <si>
    <t>2026-05-05T13:19:29.494+00:00</t>
  </si>
  <si>
    <t>wordentsaid123@gmail.com</t>
  </si>
  <si>
    <t>464bab27-8d7a-4cbb-83a2-1a5a278bdd3a</t>
  </si>
  <si>
    <t>Dendeng Daun Pepaya Jepang</t>
  </si>
  <si>
    <t>2026-05-05T13:19:29.342+00:00</t>
  </si>
  <si>
    <t>b7a529e4-ac98-4b2d-8d0b-0a9bbc89982c</t>
  </si>
  <si>
    <t>Hanif Store Berkah</t>
  </si>
  <si>
    <t>2026-05-05T13:19:29.189+00:00</t>
  </si>
  <si>
    <t>8e91f877-b450-4ef9-b810-7dc2912c7da7</t>
  </si>
  <si>
    <t>Es Aneka Rasa Buah2N</t>
  </si>
  <si>
    <t>2026-05-05T13:19:29.038+00:00</t>
  </si>
  <si>
    <t>7d045a8c-9419-44fd-b3b9-82f8c1befcb1</t>
  </si>
  <si>
    <t>Tepung 88Serbaguna</t>
  </si>
  <si>
    <t>JL KEHAKIMAN VII NO 23 C TANAH TINGGI, RT 3/RW 13</t>
  </si>
  <si>
    <t>[016] TANAH TINGGI</t>
  </si>
  <si>
    <t>ruslandachlan001@gmail.com</t>
  </si>
  <si>
    <t>29171574</t>
  </si>
  <si>
    <t>2026-05-05T13:19:28.888+00:00</t>
  </si>
  <si>
    <t>0e209910-cb1d-455b-9cf8-467a7ff5850c</t>
  </si>
  <si>
    <t>Sambal Praj'Na</t>
  </si>
  <si>
    <t>CIBODAS KECIL</t>
  </si>
  <si>
    <t>[006] CIMONE</t>
  </si>
  <si>
    <t>ipungprazna@gmail.com</t>
  </si>
  <si>
    <t>43415585</t>
  </si>
  <si>
    <t>2026-05-05T13:19:28.128+00:00</t>
  </si>
  <si>
    <t>fb074dd9-a753-4d32-accf-812302a5fdad</t>
  </si>
  <si>
    <t>Warung Nags</t>
  </si>
  <si>
    <t>2026-05-05T13:19:27.822+00:00</t>
  </si>
  <si>
    <t>nurrysufyan08@gmail.com</t>
  </si>
  <si>
    <t>65c592d8-adf3-41bb-8243-2d4d4c560112</t>
  </si>
  <si>
    <t>Dapoer Bakoelan, Warbas</t>
  </si>
  <si>
    <t>Jln.Mahoni 5/48, RT 5/RW 14</t>
  </si>
  <si>
    <t>[003] CIBODAS BARU</t>
  </si>
  <si>
    <t xml:space="preserve">dyahardini.martiasari@gmail.com
</t>
  </si>
  <si>
    <t>57232760</t>
  </si>
  <si>
    <t>2026-05-05T13:19:27.327+00:00</t>
  </si>
  <si>
    <t>dyahardinimartiasari@gmail.com</t>
  </si>
  <si>
    <t>cd59733d-7095-43e1-9d00-a37b464ebf4d</t>
  </si>
  <si>
    <t>Dapoer Mak Kim</t>
  </si>
  <si>
    <t>jl Gerendeng Pulo Blok C no 31</t>
  </si>
  <si>
    <t xml:space="preserve">[014] Gerendeng </t>
  </si>
  <si>
    <t>blessingwijayakreasi@gmail.com</t>
  </si>
  <si>
    <t>57441230</t>
  </si>
  <si>
    <t>2009210045303</t>
  </si>
  <si>
    <t>2026-05-05T13:19:27.175+00:00</t>
  </si>
  <si>
    <t>novitadatu87@gmail.com</t>
  </si>
  <si>
    <t>c0a00c28-d556-40ab-a898-a458dceeb492</t>
  </si>
  <si>
    <t>Dapur Syifa</t>
  </si>
  <si>
    <t>RANCA DULANG GANG SENTOSA 4 , RT 3/RW 1</t>
  </si>
  <si>
    <t xml:space="preserve">[008] MARGASARI
</t>
  </si>
  <si>
    <t>57402889</t>
  </si>
  <si>
    <t>2026-05-05T13:19:26.721+00:00</t>
  </si>
  <si>
    <t>calistaniacantik@gmail.com</t>
  </si>
  <si>
    <t>7c166d0f-6dc6-4920-afb9-e9e80ca69415</t>
  </si>
  <si>
    <t>Dapur Mamayon</t>
  </si>
  <si>
    <t>2026-05-05T13:19:26.567+00:00</t>
  </si>
  <si>
    <t>nendenpratiwi12345@gmail.com</t>
  </si>
  <si>
    <t>ce366461-d7e2-4fb9-acf9-3d65c7ffa9a5</t>
  </si>
  <si>
    <t>Warung Panceng Si Teteh</t>
  </si>
  <si>
    <t xml:space="preserve">CILEDUG INDAH 1 , BLOK B-2/17, RT010/RW006
</t>
  </si>
  <si>
    <t>[001] PEDURENAN</t>
  </si>
  <si>
    <t>29714183</t>
  </si>
  <si>
    <t>2026-05-05T13:19:26.417+00:00</t>
  </si>
  <si>
    <t>nauranajma204@gmail.com</t>
  </si>
  <si>
    <t>a680ed06-29f9-454e-84d8-6c09b76e2a9d</t>
  </si>
  <si>
    <t>Kedai Fatimah Nafisah</t>
  </si>
  <si>
    <t>2026-05-05T13:19:26.267+00:00</t>
  </si>
  <si>
    <t>392cfa83-479e-4b7d-b6ce-1f97f9e0ad6e</t>
  </si>
  <si>
    <t>Ayam Bakar Klaten 13</t>
  </si>
  <si>
    <t>2026-05-05T13:19:25.815+00:00</t>
  </si>
  <si>
    <t>ardhigibran15@gmail.com</t>
  </si>
  <si>
    <t>78e55fbe-89ac-4f81-9728-22b45069f16c</t>
  </si>
  <si>
    <t>Cv Rizki Anugrah Abadi</t>
  </si>
  <si>
    <t>JL. KAKAP VII NO.34 RT 006 RW 009</t>
  </si>
  <si>
    <t>[001] KARAWACI BARU</t>
  </si>
  <si>
    <t>lamiana.harahap17@gmail.com</t>
  </si>
  <si>
    <t>43283791</t>
  </si>
  <si>
    <t>2026-05-05T13:19:25.663+00:00</t>
  </si>
  <si>
    <t>kiensa1234@gmail.com</t>
  </si>
  <si>
    <t>1388291d-812e-421a-b734-b55960e960fc</t>
  </si>
  <si>
    <t>Kp.sirnagalih rt 001/001 jl.kardi no.113 .kel.karangsari kec.negkasari kota tangerang 15121, RT 1/RW 1</t>
  </si>
  <si>
    <t>[002] KARANG SARI</t>
  </si>
  <si>
    <t>suwartosuwarto77@gmail.com</t>
  </si>
  <si>
    <t>52135771</t>
  </si>
  <si>
    <t>2026-05-05T13:19:25.506+00:00</t>
  </si>
  <si>
    <t>6974530e-8765-43d1-a79b-0f12055a3657</t>
  </si>
  <si>
    <t>Liedong</t>
  </si>
  <si>
    <t>Pinang griya permai blok E no 1091, RT 14/RW 6</t>
  </si>
  <si>
    <t>[007] PINANG</t>
  </si>
  <si>
    <t>57444516</t>
  </si>
  <si>
    <t>2026-05-05T13:19:25.038+00:00</t>
  </si>
  <si>
    <t>4a92ee8a-610b-4004-9a05-3f9ed420c0cf</t>
  </si>
  <si>
    <t>Linah Cookies</t>
  </si>
  <si>
    <t>2026-05-05T13:19:24.883+00:00</t>
  </si>
  <si>
    <t>c9ac2682-55cd-4cd0-9290-1d6061442313</t>
  </si>
  <si>
    <t>Qiensa</t>
  </si>
  <si>
    <t xml:space="preserve">Jl. Kakap VII no 34, RT 6/RW 9
</t>
  </si>
  <si>
    <t xml:space="preserve">[001] KARAWACI BARU
</t>
  </si>
  <si>
    <t>52164201</t>
  </si>
  <si>
    <t>2026-05-05T13:19:24.432+00:00</t>
  </si>
  <si>
    <t>4fb124ee-d956-4887-ad55-e2fed32a0dd8</t>
  </si>
  <si>
    <t>Sereh Group</t>
  </si>
  <si>
    <t>JL. KEHAKIMAN VIII NO. C.23 RT/RW 003/013</t>
  </si>
  <si>
    <t>sotokuduspahlawan@gmail.com</t>
  </si>
  <si>
    <t>30854413</t>
  </si>
  <si>
    <t>2026-05-05T13:19:24.282+00:00</t>
  </si>
  <si>
    <t>88fc7eed-a08f-4029-adfd-4f608644d7e9</t>
  </si>
  <si>
    <t>Nyit Nyit Herbal Drinks</t>
  </si>
  <si>
    <t>2026-05-05T13:19:24.130+00:00</t>
  </si>
  <si>
    <t>khikmawati098@gmail.com</t>
  </si>
  <si>
    <t>159162c4-02a4-4558-9944-7c16febbd674</t>
  </si>
  <si>
    <t>Warung Soto Zulaeka</t>
  </si>
  <si>
    <t>2026-05-05T13:19:23.828+00:00</t>
  </si>
  <si>
    <t>268d3935-193a-480e-b037-c9044e56df60</t>
  </si>
  <si>
    <t>Azrieliahome</t>
  </si>
  <si>
    <t>2026-05-05T13:19:23.669+00:00</t>
  </si>
  <si>
    <t>irmarahay4@gmail.com</t>
  </si>
  <si>
    <t>cdfad6e2-cfbb-4519-b9bc-0ef54c425788</t>
  </si>
  <si>
    <t>Yulee</t>
  </si>
  <si>
    <t>Poris gaga, RT 3/RW 5</t>
  </si>
  <si>
    <t>[003] PORISGAGA</t>
  </si>
  <si>
    <t>53332635</t>
  </si>
  <si>
    <t>2026-05-05T13:19:23.516+00:00</t>
  </si>
  <si>
    <t>ef58cacc-9457-4cf3-9249-94c4f7736deb</t>
  </si>
  <si>
    <t>Kedai Inangsih</t>
  </si>
  <si>
    <t>KERONCONG PERMAI EP 15 NO.14, RT 13/RW 3</t>
  </si>
  <si>
    <t>[010] KRONCONG</t>
  </si>
  <si>
    <t>57230808</t>
  </si>
  <si>
    <t>2026-05-05T13:19:23.216+00:00</t>
  </si>
  <si>
    <t>5f9b2f0f-3ded-4589-a41e-f88208a38993</t>
  </si>
  <si>
    <t>Dendeng Pepaya Jepang</t>
  </si>
  <si>
    <t>2026-05-05T13:19:23.064+00:00</t>
  </si>
  <si>
    <t>inahp0304@gmail.com</t>
  </si>
  <si>
    <t>9be43162-8f83-423b-ad2a-375d7d0e03ce</t>
  </si>
  <si>
    <t>Kushukabyh.M</t>
  </si>
  <si>
    <t>2026-05-05T13:19:22.915+00:00</t>
  </si>
  <si>
    <t>9639dfda-a159-4451-84a3-a39975e887e8</t>
  </si>
  <si>
    <t>Dapoer Almora</t>
  </si>
  <si>
    <t>2026-05-05T13:19:22.764+00:00</t>
  </si>
  <si>
    <t>dapoeralmoira@gmail.com</t>
  </si>
  <si>
    <t>ba5e2910-a2c8-4753-a140-75895d768045</t>
  </si>
  <si>
    <t>Surya Ratu Snack</t>
  </si>
  <si>
    <t>2026-05-05T13:19:22.609+00:00</t>
  </si>
  <si>
    <t>suryaratu7@gmail.com</t>
  </si>
  <si>
    <t>29f191c2-be90-4174-b964-d4631d81146b</t>
  </si>
  <si>
    <t>D'Kah Snack</t>
  </si>
  <si>
    <t>2026-05-05T13:19:22.450+00:00</t>
  </si>
  <si>
    <t>hrusyidah0@gmail.com</t>
  </si>
  <si>
    <t>a39846a5-d055-4da3-b74a-03ee8250e233</t>
  </si>
  <si>
    <t>Depoer Bundatri</t>
  </si>
  <si>
    <t>2026-05-05T13:19:21.992+00:00</t>
  </si>
  <si>
    <t>77e5a6c4-b7b1-4baa-aea9-188ad4ee87b9</t>
  </si>
  <si>
    <t>Deliyara88</t>
  </si>
  <si>
    <t>2026-05-05T13:19:21.687+00:00</t>
  </si>
  <si>
    <t>deliyara88@gmail.com</t>
  </si>
  <si>
    <t>f707406b-74b5-4742-81ce-8bf16eb1ccbe</t>
  </si>
  <si>
    <t>Dapur Enyak</t>
  </si>
  <si>
    <t>KERONCONG PERMAI BLOK EP 25 NO.5, RT 7/RW 2</t>
  </si>
  <si>
    <t>[012] Paninggilan Utara</t>
  </si>
  <si>
    <t>ERSAKHANSA98@GMAIL.COM</t>
  </si>
  <si>
    <t>57049924</t>
  </si>
  <si>
    <t>2026-05-05T13:19:21.081+00:00</t>
  </si>
  <si>
    <t>ersakhansa98@gmail.com</t>
  </si>
  <si>
    <t>31ba6adb-aed5-41ef-8df5-3db910d6cd11</t>
  </si>
  <si>
    <t>Karya Abadi</t>
  </si>
  <si>
    <t>2026-05-05T13:19:20.463+00:00</t>
  </si>
  <si>
    <t>af959e25-a4a9-49ba-b6dd-b7210c4f6910</t>
  </si>
  <si>
    <t>Rifa'S Catering</t>
  </si>
  <si>
    <t>2026-05-05T13:19:19.697+00:00</t>
  </si>
  <si>
    <t>a45088a3-f7aa-4e0e-b0d9-49559f6e46a3</t>
  </si>
  <si>
    <t>Waroeng Kopi Aslie</t>
  </si>
  <si>
    <t>2026-05-05T13:19:19.519+00:00</t>
  </si>
  <si>
    <t>de9692d5-9062-47d7-b63d-1452bdebe0a3</t>
  </si>
  <si>
    <t>Rumah Warna Warni</t>
  </si>
  <si>
    <t>2026-05-05T13:19:19.367+00:00</t>
  </si>
  <si>
    <t>619eecea-2d42-4e20-bf43-8e57b5888d39</t>
  </si>
  <si>
    <t>Kedaiumi</t>
  </si>
  <si>
    <t>2026-05-05T13:19:18.905+00:00</t>
  </si>
  <si>
    <t>d6f6fc33-dad0-4c5a-9b87-480bb1540311</t>
  </si>
  <si>
    <t>Yuyummy</t>
  </si>
  <si>
    <t>jl. kakap 5 No 176A, RT 8/RW 9</t>
  </si>
  <si>
    <t>[001] Karawaci Baru</t>
  </si>
  <si>
    <t>adesushanty1719@gmail.com</t>
  </si>
  <si>
    <t>57055006</t>
  </si>
  <si>
    <t>2026-05-05T13:19:18.422+00:00</t>
  </si>
  <si>
    <t>84401efc-9f57-43d3-8458-df06f448bfb0</t>
  </si>
  <si>
    <t>Sekar Jaffe</t>
  </si>
  <si>
    <t>JL GAMA RAYA 10 NO 126, RT/RW -, CIMONE, KARAWACI</t>
  </si>
  <si>
    <t>57684604</t>
  </si>
  <si>
    <t>2026-05-05T13:19:17.872+00:00</t>
  </si>
  <si>
    <t>2026-05-05T13:19:17.873+00:00</t>
  </si>
  <si>
    <t>a4cea108-b7b3-4821-a15d-d6a7ae443cc6</t>
  </si>
  <si>
    <t>3674</t>
  </si>
  <si>
    <t>PT. Bumi Serpong Damai (Pengelola Kawasan Industri Pergudang Taman Tekno BSD)</t>
  </si>
  <si>
    <t xml:space="preserve">Jl. Grand Boulevard BSD City, Sampora, Kec. Cisauk, Tangerang, Banten 15345 </t>
  </si>
  <si>
    <t>sulas@sinarmasland.com</t>
  </si>
  <si>
    <t>2901295</t>
  </si>
  <si>
    <t>9120004611791</t>
  </si>
  <si>
    <t>2026-04-28T09:30:33.457+00:00</t>
  </si>
  <si>
    <t>2026-05-05T07:55:41.327+00:00</t>
  </si>
  <si>
    <t>3e2c4d4b-20c3-43f7-a77a-8ba138ccac68</t>
  </si>
  <si>
    <t>8120110060398</t>
  </si>
  <si>
    <t>SNF POLYMERS INDONESIA, PT</t>
  </si>
  <si>
    <t>Komplek Pancatama Gotong-Royong Kaveling 89, Desa/Kelurahan Leuwi Limus, Kec. Cikande, Kab. Serang, Provinsi Banten</t>
  </si>
  <si>
    <t>TMarufin@snf.com</t>
  </si>
  <si>
    <t>2026-04-29T09:34:06.847+00:00</t>
  </si>
  <si>
    <t>2026-05-05T06:48:19.134+00:00</t>
  </si>
  <si>
    <t>efcafc62-b5f6-4f5f-b5ae-bd4d6608596e</t>
  </si>
  <si>
    <t xml:space="preserve">PT. Chandra Asri Pacific Tbk. </t>
  </si>
  <si>
    <t>Jl. Raya Anyer , KM 123, Ciwandan,. Cilegon, Prov. Banten</t>
  </si>
  <si>
    <t>annizah.gerhana@capcx.com</t>
  </si>
  <si>
    <t>97082809</t>
  </si>
  <si>
    <t>8120011061265</t>
  </si>
  <si>
    <t>2026-04-28T09:30:33.801+00:00</t>
  </si>
  <si>
    <t>edi.rivai7@gmail.com</t>
  </si>
  <si>
    <t>2026-05-05T06:34:19.652+00:00</t>
  </si>
  <si>
    <t>3af7a343-1d6c-428f-8073-eb31e4f1445e</t>
  </si>
  <si>
    <t>KOPERASI KELURAHAN MERAH PUTIH RAWA ARUM</t>
  </si>
  <si>
    <t>Jalan Puskesmas Grogol Lingkungan Bujang Gadung</t>
  </si>
  <si>
    <t>kmprawaarum@gmail.com</t>
  </si>
  <si>
    <t>1707250126653</t>
  </si>
  <si>
    <t>2026-05-04T03:04:55.683+00:00</t>
  </si>
  <si>
    <t>2026-05-05T05:12:05.123+00:00</t>
  </si>
  <si>
    <t>44f11332-b52c-435c-8995-31623e510184</t>
  </si>
  <si>
    <t>KOPERASI KELURAHAN MERAH PUTIH GUNUNGSUGIH KECAMATAN CIWANDAN</t>
  </si>
  <si>
    <t>Kantor Kelurahan Gunung Sugih di Jalan Sunan Kalijaga Nomor 01 Link Gambiran</t>
  </si>
  <si>
    <t>kkmpgunungsugihkecamatanciwand@gmail.com</t>
  </si>
  <si>
    <t>2406250117005</t>
  </si>
  <si>
    <t>2026-05-04T03:04:52.872+00:00</t>
  </si>
  <si>
    <t>2026-05-05T05:09:10.409+00:00</t>
  </si>
  <si>
    <t>07f932c8-245a-459b-a100-c4fafca24aa5</t>
  </si>
  <si>
    <t>KOPERASI KELURAHAN MERAH PUTIH WARNASARI KECAMATAN CITANGKIL</t>
  </si>
  <si>
    <t>koperasimerahputihwarnasari@gmail.com</t>
  </si>
  <si>
    <t>0207250082984</t>
  </si>
  <si>
    <t>2026-05-04T03:04:54.541+00:00</t>
  </si>
  <si>
    <t>2026-05-05T04:59:18.614+00:00</t>
  </si>
  <si>
    <t>ca7f3517-1e7e-4610-aad5-2f8fec5c9f9e</t>
  </si>
  <si>
    <t>KOPERASI KELURAHAN MERAH PUTIH SAMANG RAYA</t>
  </si>
  <si>
    <t>Jl. Sunan Kudus</t>
  </si>
  <si>
    <t>koperasimerahputihsamangraya@gmail.com</t>
  </si>
  <si>
    <t>0207250086176</t>
  </si>
  <si>
    <t>2026-05-04T03:04:54.368+00:00</t>
  </si>
  <si>
    <t>2026-05-05T04:55:03.140+00:00</t>
  </si>
  <si>
    <t>87c22302-905a-4091-8101-1ff629bdbc4e</t>
  </si>
  <si>
    <t>KOPERASI KELURAHAN MERAH PUTIH RANDAKARI KECAMATAN CIWANDAN</t>
  </si>
  <si>
    <t>JL. FATAHILLAH, LINK. SERANG ILIR</t>
  </si>
  <si>
    <t>kkmprandakari@gmail.com</t>
  </si>
  <si>
    <t>48827295</t>
  </si>
  <si>
    <t>2026-05-04T03:04:53.211+00:00</t>
  </si>
  <si>
    <t>2026-05-05T04:34:51.178+00:00</t>
  </si>
  <si>
    <t>dab028b1-59d6-4a5b-b2b6-a71cd461f276</t>
  </si>
  <si>
    <t>Universitas Sultan Ageng Tirtayasa</t>
  </si>
  <si>
    <t>Jl. Raya Palka No.Km 3, Sindangsari, Kec. Pabuaran, Kabupaten Serang</t>
  </si>
  <si>
    <t>humas@untirta.ac.id</t>
  </si>
  <si>
    <t>42409384</t>
  </si>
  <si>
    <t>2026-04-28T09:30:36.311+00:00</t>
  </si>
  <si>
    <t>alfirano@untirta.ac.id</t>
  </si>
  <si>
    <t>2026-05-05T02:00:46.448+00:00</t>
  </si>
  <si>
    <t>89130155-18e4-4616-aa96-73e540df81a2</t>
  </si>
  <si>
    <t>PT. Griya Tirta Asri (Pengelola Kawasan Griya Idola Industrial Park)</t>
  </si>
  <si>
    <t>JL RAYA SERANG KM 12, Bitung Jaya, Cikupa, Kab. Tangerang</t>
  </si>
  <si>
    <t>arianto@gta.barito.co.id</t>
  </si>
  <si>
    <t>97079877</t>
  </si>
  <si>
    <t>8120315140856</t>
  </si>
  <si>
    <t>2026-04-28T09:30:28.686+00:00</t>
  </si>
  <si>
    <t>agung@gta.barito.co.id</t>
  </si>
  <si>
    <t>2026-05-04T09:52:22.303+00:00</t>
  </si>
  <si>
    <t>0528971b-4de1-402a-aec3-6a99cef28df6</t>
  </si>
  <si>
    <t>NIBmojq9j2ECB</t>
  </si>
  <si>
    <t>Yayasan Sahabat Quran Banten</t>
  </si>
  <si>
    <t>Kawasan Kavling Ciemas Raya Cipocok jaya Serang</t>
  </si>
  <si>
    <t>denygumbira.dakwah@gmail.com</t>
  </si>
  <si>
    <t>2026-04-29T07:27:13.958+00:00</t>
  </si>
  <si>
    <t>2026-05-04T09:28:00.484+00:00</t>
  </si>
  <si>
    <t>a1367014-f1da-4c86-8c68-13b898ed2151</t>
  </si>
  <si>
    <t>Universitas Pamulang Kampus Serang</t>
  </si>
  <si>
    <t>l. Lintas Serang - Jakarta Kampung Malandang Kel. Kelodran Kec. Walantaka, Kota Serang - Banten 42183</t>
  </si>
  <si>
    <t>dosen00152@unpam.ac.id</t>
  </si>
  <si>
    <t>6620990</t>
  </si>
  <si>
    <t>2026-04-28T09:30:37.396+00:00</t>
  </si>
  <si>
    <t>anggapramadjaya@unpam.ac.id</t>
  </si>
  <si>
    <t>2026-05-04T07:45:25.614+00:00</t>
  </si>
  <si>
    <t>bed6c567-601e-4f1e-8718-19c324309d48</t>
  </si>
  <si>
    <t>PT. Lestari Banten Energi (Listrik), Kab. Serang</t>
  </si>
  <si>
    <t>JL. RAYA SALIRA INDAH, Salira , Pulo Ampel, Kab. Serang</t>
  </si>
  <si>
    <t>3699211</t>
  </si>
  <si>
    <t>8120108931925</t>
  </si>
  <si>
    <t>2026-04-28T09:30:34.057+00:00</t>
  </si>
  <si>
    <t>gede.sumantra@gentingenergy.com</t>
  </si>
  <si>
    <t>2026-05-04T07:31:18.403+00:00</t>
  </si>
  <si>
    <t>a33c3b0b-ff09-4faa-96e7-8ff19b940563</t>
  </si>
  <si>
    <t>KOPERASI KONSUMEN SYARIAH BERKAH MANDIRI ALIYAH</t>
  </si>
  <si>
    <t>JL H ENGGUS ARJA NO 1</t>
  </si>
  <si>
    <t>2026-05-04T03:05:01.589+00:00</t>
  </si>
  <si>
    <t>f4537659-98eb-44d5-b85c-a406b89d24f8</t>
  </si>
  <si>
    <t>KOPERASI KONSUMEN SYARIAH BAKTI SEJAHTERA AL KHAIRIYAH</t>
  </si>
  <si>
    <t>JALAN H AGUS SALIM</t>
  </si>
  <si>
    <t>2026-05-04T03:05:01.420+00:00</t>
  </si>
  <si>
    <t>1fffafb8-fd98-43a8-9880-fc6d7f6409fb</t>
  </si>
  <si>
    <t>KOPERASI KONSUMEN SYARIAH ALISTIQOMAH BERKAH MANDIRI</t>
  </si>
  <si>
    <t>2026-05-04T03:05:01.259+00:00</t>
  </si>
  <si>
    <t>c7b5d829-16ab-4513-b967-4375f2b78fce</t>
  </si>
  <si>
    <t>KOPERASI KONSUMEN SYARIAH NURUL MAHDI MANDIRI</t>
  </si>
  <si>
    <t>fatahillah link bojong baru</t>
  </si>
  <si>
    <t>2026-05-04T03:05:01.099+00:00</t>
  </si>
  <si>
    <t>9b599d07-b78d-4c95-ade1-0f27e122d2c7</t>
  </si>
  <si>
    <t>KOPERASI KONSUMEN SYARIAH BINA HASANAH SEJAHTERA</t>
  </si>
  <si>
    <t>SUNAN MURIA LINGKUNGAN TEGAL BUNTU</t>
  </si>
  <si>
    <t>2026-05-04T03:05:00.917+00:00</t>
  </si>
  <si>
    <t>1ceb2cce-33d0-4fd7-b606-b1a8f59ca4f0</t>
  </si>
  <si>
    <t>KOPERASI KONSUMEN WANITA USAHA MANDIRI CILEGON</t>
  </si>
  <si>
    <t>lingkungan Sambiranggon</t>
  </si>
  <si>
    <t>[004] KARANG ASEM</t>
  </si>
  <si>
    <t>4582543</t>
  </si>
  <si>
    <t>2026-05-04T03:05:00.756+00:00</t>
  </si>
  <si>
    <t>569f5879-e59d-4545-b2fc-45b7f0ec7c08</t>
  </si>
  <si>
    <t>KOPERASI KONSUMEN GEBERS JAYA MANDIRI</t>
  </si>
  <si>
    <t>PERUMNAS PCI</t>
  </si>
  <si>
    <t>2026-05-04T03:05:00.595+00:00</t>
  </si>
  <si>
    <t>281553f4-73e9-4554-9e95-f7084bfbbad4</t>
  </si>
  <si>
    <t>KOPERASI PEGAWAI NEGERI KARYA LESTARI DISPERLA</t>
  </si>
  <si>
    <t>Jl. Kubang Laban 56 Jombang</t>
  </si>
  <si>
    <t>2026-05-04T03:05:00.435+00:00</t>
  </si>
  <si>
    <t>50e62f1a-27ef-4f20-b25c-eb4bebc23033</t>
  </si>
  <si>
    <t>KOPERASI KONSUMEN DANA PRATAMA NUSA</t>
  </si>
  <si>
    <t>Jl. Anggrek No. 52</t>
  </si>
  <si>
    <t>[002] CIWEDUS</t>
  </si>
  <si>
    <t>victor.psitohang@gmail.com</t>
  </si>
  <si>
    <t>4071582</t>
  </si>
  <si>
    <t>2026-05-04T03:05:00.245+00:00</t>
  </si>
  <si>
    <t>c112ba87-9c67-4dbf-ae5b-e2e2a4dfb4da</t>
  </si>
  <si>
    <t>KOPERASI PONDOK PESANTREN AL-MUNAWWAROH</t>
  </si>
  <si>
    <t>Jl. H. Leman Gerem Raya No. 45, 0254-573129</t>
  </si>
  <si>
    <t>ahmadridwan78@gmail.com</t>
  </si>
  <si>
    <t>15129522</t>
  </si>
  <si>
    <t>2026-05-04T03:05:00.080+00:00</t>
  </si>
  <si>
    <t>47baaac2-18ad-41ee-85c3-98bef6c0f761</t>
  </si>
  <si>
    <t>KOPERASI KONSUMEN PERINTIS INSAN SEJAHTERA</t>
  </si>
  <si>
    <t>Jl. Rinjani No. 13</t>
  </si>
  <si>
    <t>[004] CIWADUK</t>
  </si>
  <si>
    <t>3722753</t>
  </si>
  <si>
    <t>2026-05-04T03:04:59.914+00:00</t>
  </si>
  <si>
    <t>fcd01d79-a298-44fd-badd-20e71b3f8c4d</t>
  </si>
  <si>
    <t>KOPERASI KONSUMEN SIMPANG TIGA SEJAHTERA</t>
  </si>
  <si>
    <t>JL. SUMAMPIR TIMUR NOMOR: 17</t>
  </si>
  <si>
    <t>2026-05-04T03:04:59.754+00:00</t>
  </si>
  <si>
    <t>520cab3b-e3f2-4296-91f7-b6df8d92caa1</t>
  </si>
  <si>
    <t>KOPERASI KELURAHAN MERAH PUTIH CIKERAI</t>
  </si>
  <si>
    <t>JL. SMPN 08 LINK. PANAKODAN</t>
  </si>
  <si>
    <t>epanjaya145@gmail.com</t>
  </si>
  <si>
    <t>0807250070502</t>
  </si>
  <si>
    <t>2026-05-04T03:04:59.590+00:00</t>
  </si>
  <si>
    <t>46e2dd5a-1bf8-4f75-abe1-260497db835c</t>
  </si>
  <si>
    <t>KOPERASI KELURAHAN MERAH PUTIH BULAKAN KECAMATAN CIBEBER</t>
  </si>
  <si>
    <t>JL. SMAN 3 LEBAKAYANG</t>
  </si>
  <si>
    <t>[001] BULAKAN</t>
  </si>
  <si>
    <t>kmpbulakan@gmail.com</t>
  </si>
  <si>
    <t>0407250086009</t>
  </si>
  <si>
    <t>2026-05-04T03:04:59.421+00:00</t>
  </si>
  <si>
    <t>8671e547-a846-43a7-a7c6-9cb6b5cc286e</t>
  </si>
  <si>
    <t>KOPERASI KELURAHAN MERAH PUTIH KALITIMBANG</t>
  </si>
  <si>
    <t>JL. IMAM BONJOL LINK. CIBERKO</t>
  </si>
  <si>
    <t>[003] KALITIMBANG</t>
  </si>
  <si>
    <t>falahnurfalah69@gmail.com</t>
  </si>
  <si>
    <t>0207250073949</t>
  </si>
  <si>
    <t>2026-05-04T03:04:59.257+00:00</t>
  </si>
  <si>
    <t>vivivironica073@gmail.com</t>
  </si>
  <si>
    <t>b6b0b518-2cb2-4bc9-87d7-b2af22563d81</t>
  </si>
  <si>
    <t>KOPERASI KELURAHAN MERAH PUTIH KARANG ASEM KECAMATAN CIBEBER</t>
  </si>
  <si>
    <t>JL. KH. MUSTAMIL</t>
  </si>
  <si>
    <t>2026-05-04T03:04:59.086+00:00</t>
  </si>
  <si>
    <t>ec4707ae-bbc2-4fe0-a4e0-2cf3f084bf62</t>
  </si>
  <si>
    <t>KOPERASI KELURAHAN MERAH PUTIH KEDALEMAN</t>
  </si>
  <si>
    <t>JL. TEUKU UMAR LINK. KALANG ANYAR</t>
  </si>
  <si>
    <t>[006] KEDALEMAN</t>
  </si>
  <si>
    <t xml:space="preserve">kkmpkedaleman@gmail.com
</t>
  </si>
  <si>
    <t>49398616</t>
  </si>
  <si>
    <t>0107250055733</t>
  </si>
  <si>
    <t>2026-05-04T03:04:58.911+00:00</t>
  </si>
  <si>
    <t>e8bb6e52-6750-485f-9268-e7c925d44e19</t>
  </si>
  <si>
    <t>KOPERASI KELURAHAN MERAH PUTIH CIBEBER KECAMATAN CIBEBER</t>
  </si>
  <si>
    <t>JL. PERUMNAS NO. 01</t>
  </si>
  <si>
    <t>2026-05-04T03:04:58.748+00:00</t>
  </si>
  <si>
    <t>8fca9f9a-184a-4051-a16b-7255e2a06fe0</t>
  </si>
  <si>
    <t>KOPERASI KELURAHAN MERAH PUTIH GEDONG DALEM</t>
  </si>
  <si>
    <t>Jalan Pecek Cikiceh Nomor 3</t>
  </si>
  <si>
    <t>17974677</t>
  </si>
  <si>
    <t>2026-05-04T03:04:58.579+00:00</t>
  </si>
  <si>
    <t>44b6ed63-f18a-41f4-8f77-0e6eef9171ed</t>
  </si>
  <si>
    <t>KOPERASI KELURAHAN MERAH PUTIH PANGGUNG RAWI</t>
  </si>
  <si>
    <t>LINK. KUBANG LABAN</t>
  </si>
  <si>
    <t>[003] PANGGUNG RAWI</t>
  </si>
  <si>
    <t>masharmashar73@gmail.com</t>
  </si>
  <si>
    <t>2406250037886</t>
  </si>
  <si>
    <t>2026-05-04T03:04:58.415+00:00</t>
  </si>
  <si>
    <t>1c65810d-6c19-4562-adf7-fd66f8161b79</t>
  </si>
  <si>
    <t>KOPERASI KELURAHAN MERAH PUTIH SUKMAJAYA KECAMATAN JOMBANG</t>
  </si>
  <si>
    <t>Jalan Panglima Polim Lingkungan Priuk Nomor 1</t>
  </si>
  <si>
    <t>18164773</t>
  </si>
  <si>
    <t>2026-05-04T03:04:58.253+00:00</t>
  </si>
  <si>
    <t>asepdasuki5@gmail.com</t>
  </si>
  <si>
    <t>67f8de45-24ed-49b3-9c1f-8edb9244350e</t>
  </si>
  <si>
    <t>KOPERASI KELURAHAN MERAH PUTIH MASIGIT</t>
  </si>
  <si>
    <t>JALAN PANGERAN JAYAKARTA NOMOR : 01 LINGKUNGAN MARTAPURA</t>
  </si>
  <si>
    <t>kkmp.masigit@gmail.com</t>
  </si>
  <si>
    <t>18164767</t>
  </si>
  <si>
    <t>2026-05-04T03:04:58.093+00:00</t>
  </si>
  <si>
    <t>37e5054c-608a-4d32-99a2-a4abd3fafe8d</t>
  </si>
  <si>
    <t>KOPERASI KELURAHAN MERAH PUTIH JOMBANG WETAN</t>
  </si>
  <si>
    <t>Jalan Al-Ishlah No.01 Lingkungan Barokah</t>
  </si>
  <si>
    <t>[001] JOMBANG WETAN</t>
  </si>
  <si>
    <t>koperasimerahputihjombangwetan@gmail.com</t>
  </si>
  <si>
    <t>18164794</t>
  </si>
  <si>
    <t>2026-05-04T03:04:57.939+00:00</t>
  </si>
  <si>
    <t>581a7e24-998d-4599-9719-735b9f798963</t>
  </si>
  <si>
    <t>KOPERASI KELURAHAN MERAH PUTIH KETILENG</t>
  </si>
  <si>
    <t>Link Ketileng Timur</t>
  </si>
  <si>
    <t>[005] KETILENG</t>
  </si>
  <si>
    <t>kmp.kelurahanketileng@gmail.com</t>
  </si>
  <si>
    <t>2907250044023</t>
  </si>
  <si>
    <t>2026-05-04T03:04:57.779+00:00</t>
  </si>
  <si>
    <t>2ba0f48c-6260-4cdb-ac21-998d0006176b</t>
  </si>
  <si>
    <t>KOPERASI KELURAHAN MERAH PUTIH CIWEDUS</t>
  </si>
  <si>
    <t>LINK. CIWEDUS</t>
  </si>
  <si>
    <t>kmpciwedus@gmail.com</t>
  </si>
  <si>
    <t>47854946</t>
  </si>
  <si>
    <t>2406250010423</t>
  </si>
  <si>
    <t>2026-05-04T03:04:57.618+00:00</t>
  </si>
  <si>
    <t>1a8cb710-a5d5-4d4c-8570-dc7ee5dffbfc</t>
  </si>
  <si>
    <t>KOPERASI KELURAHAN MERAH PUTIH CIWADUK</t>
  </si>
  <si>
    <t>Jalan Merapi Nomor 3 Kav. Blok F</t>
  </si>
  <si>
    <t>merahputih794@gmail.com</t>
  </si>
  <si>
    <t>18163827</t>
  </si>
  <si>
    <t>2026-05-04T03:04:57.461+00:00</t>
  </si>
  <si>
    <t>2e51d53f-6956-4e0e-b53b-545d54fb45c4</t>
  </si>
  <si>
    <t>KOPERASI KELURAHAN MERAH PUTIH BENDUNGAN KECAMATAN CILEGON</t>
  </si>
  <si>
    <t>JALAN PURBAYA NOMOR 1</t>
  </si>
  <si>
    <t>18163762</t>
  </si>
  <si>
    <t>2026-05-04T03:04:57.294+00:00</t>
  </si>
  <si>
    <t>7ff3f3c7-b821-42d4-a55c-a85cd56c793f</t>
  </si>
  <si>
    <t>KOPERASI KELURAHAN MERAH PUTIH BAGENDUNG KECAMATAN CILEGON</t>
  </si>
  <si>
    <t>Jalan Curug Kepuh Nomor 02</t>
  </si>
  <si>
    <t>merah.putih42419@gmail.com</t>
  </si>
  <si>
    <t>18163732</t>
  </si>
  <si>
    <t>2026-05-04T03:04:57.133+00:00</t>
  </si>
  <si>
    <t>62396ef3-2430-4a42-b423-b460ae52ad84</t>
  </si>
  <si>
    <t>KOPERASI KELURAHAN MERAH PUTIH PURWAKARTA</t>
  </si>
  <si>
    <t>Jl. WANAKARTA NO. 1 LINK. CILENTRANG</t>
  </si>
  <si>
    <t>[003] PURWAKARTA</t>
  </si>
  <si>
    <t>kkmppurwakarta@gmail.com</t>
  </si>
  <si>
    <t>18165241</t>
  </si>
  <si>
    <t>2026-05-04T03:04:56.976+00:00</t>
  </si>
  <si>
    <t>7734c9c0-5513-4bf6-aa97-b6ad69ec6ed8</t>
  </si>
  <si>
    <t>KOPERASI KELURAHAN MERAH PUTIH RAMANUJU</t>
  </si>
  <si>
    <t>JL. KH. YASIN BEJI</t>
  </si>
  <si>
    <t>kkmp.ramanuju@gmail.com</t>
  </si>
  <si>
    <t>49108736</t>
  </si>
  <si>
    <t>3006250071791</t>
  </si>
  <si>
    <t>2026-05-04T03:04:56.815+00:00</t>
  </si>
  <si>
    <t>00e85419-1c59-47ea-abfa-421bb9fae371</t>
  </si>
  <si>
    <t>KOPERASI KELURAHAN MERAH PUTIH KEBONDALEM</t>
  </si>
  <si>
    <t>JL. KH. SIMIN NO. 56 LINK. RAMA BARU</t>
  </si>
  <si>
    <t>18165195</t>
  </si>
  <si>
    <t>2026-05-04T03:04:56.664+00:00</t>
  </si>
  <si>
    <t>ayahjeffdini@gmail.com</t>
  </si>
  <si>
    <t>6cfbbf96-3a64-48fd-a88e-6f05295d1c8f</t>
  </si>
  <si>
    <t>KOPERASI KELURAHAN MERAH PUTIH KOTABUMI</t>
  </si>
  <si>
    <t>JL. TEGAL PADANG NO. 1</t>
  </si>
  <si>
    <t>18165168</t>
  </si>
  <si>
    <t>2026-05-04T03:04:56.509+00:00</t>
  </si>
  <si>
    <t>0d4b2e1d-0bcc-4d18-baae-0ba2c4909d6d</t>
  </si>
  <si>
    <t>KOPERASI KELURAHAN MERAH PUTIH TEGAL BUNDER</t>
  </si>
  <si>
    <t>JL. PANASEPAN LINK. BELACU</t>
  </si>
  <si>
    <t>[004] TEGAL BUNDER</t>
  </si>
  <si>
    <t>kkmptegalbunder@gmail.com</t>
  </si>
  <si>
    <t>2507250036764</t>
  </si>
  <si>
    <t>2026-05-04T03:04:56.346+00:00</t>
  </si>
  <si>
    <t>01c7a7a6-3410-46c8-9b7f-ec8ee3c7b249</t>
  </si>
  <si>
    <t>KOPERASI KELURAHAN MERAH PUTIH PABEAN</t>
  </si>
  <si>
    <t>JL. PABEAN LINK. PABEAN</t>
  </si>
  <si>
    <t>[005] PABEAN</t>
  </si>
  <si>
    <t>koperasimerahputihpabean@gmail.com</t>
  </si>
  <si>
    <t>2026-05-04T03:04:56.182+00:00</t>
  </si>
  <si>
    <t>7302c5c6-bc18-4389-8815-f96c7ccb8bb2</t>
  </si>
  <si>
    <t>KOPERASI KELURAHAN MERAH PUTIH KOTASARI</t>
  </si>
  <si>
    <t>Jalan Pintu Tol Cilegon Barat No.1</t>
  </si>
  <si>
    <t>[007] KOTASARI</t>
  </si>
  <si>
    <t>kmpkotasari@gmail.com</t>
  </si>
  <si>
    <t>46751437</t>
  </si>
  <si>
    <t>2026-05-04T03:04:56.020+00:00</t>
  </si>
  <si>
    <t>d8d0fe38-7713-42b1-971e-b820b7711ec7</t>
  </si>
  <si>
    <t>KOPERASI KELURAHAN MERAH PUTIH GROGOL KECAMATAN GEROGOL</t>
  </si>
  <si>
    <t>Jalan Ciora Kawista</t>
  </si>
  <si>
    <t>[008] GROGOL</t>
  </si>
  <si>
    <t>koperasi.mpkelgrogol@gmail.com</t>
  </si>
  <si>
    <t>0407250119164</t>
  </si>
  <si>
    <t>2026-05-04T03:04:55.848+00:00</t>
  </si>
  <si>
    <t>bc977ffa-4672-48f3-9a4f-96612cc54df7</t>
  </si>
  <si>
    <t>KOPERASI KELURAHAN MERAH PUTIH GEREM</t>
  </si>
  <si>
    <t>Jalan H. Leman Pintu Air No. 1 Gerem Raya</t>
  </si>
  <si>
    <t>geremkoperasi@gmail.com</t>
  </si>
  <si>
    <t>18164504</t>
  </si>
  <si>
    <t>2026-05-04T03:04:55.526+00:00</t>
  </si>
  <si>
    <t>98f61e4a-e989-428b-95dd-6bdaebd76f4a</t>
  </si>
  <si>
    <t>KOPERASI KELURAHAN MERAH PUTIH MEKARSARI KECAMATAN PULOMERAK</t>
  </si>
  <si>
    <t>Jalan Puskesmas Nomor 27 Lingkungan Gamblang</t>
  </si>
  <si>
    <t>[011] MEKARSARI</t>
  </si>
  <si>
    <t>deyenahmad123@gmail.com</t>
  </si>
  <si>
    <t>18164993</t>
  </si>
  <si>
    <t>2026-05-04T03:04:55.360+00:00</t>
  </si>
  <si>
    <t>fddb0a40-22b3-4197-8510-165c444e6183</t>
  </si>
  <si>
    <t>KOPERASI KELURAHAN MERAH PUTIH TAMANSARI KECAMATAN PULOMERAK</t>
  </si>
  <si>
    <t>Jalan Langon Indah</t>
  </si>
  <si>
    <t>[012] TAMANSARI</t>
  </si>
  <si>
    <t>koperasikmptamansari@gmail.com</t>
  </si>
  <si>
    <t>2107250130218</t>
  </si>
  <si>
    <t>2026-05-04T03:04:55.196+00:00</t>
  </si>
  <si>
    <t>a18f9770-4b03-44ef-9bdb-b02aa060b6a5</t>
  </si>
  <si>
    <t>KOPERASI KELURAHAN MERAH PUTIH LEBAK GEDE</t>
  </si>
  <si>
    <t>Jl. Wilulang</t>
  </si>
  <si>
    <t>[013] LEBAKGEDE</t>
  </si>
  <si>
    <t>kmplebakgede@gmail.com</t>
  </si>
  <si>
    <t>1607250012506</t>
  </si>
  <si>
    <t>2026-05-04T03:04:55.033+00:00</t>
  </si>
  <si>
    <t>0a23ff55-937b-4f58-986d-93cfe9ae807d</t>
  </si>
  <si>
    <t>KOPERASI KELURAHAN MERAH PUTIH SURALAYA</t>
  </si>
  <si>
    <t>Jl. Pulorida No. 12</t>
  </si>
  <si>
    <t>[014] SURALAYA</t>
  </si>
  <si>
    <t>2026-05-04T03:04:54.867+00:00</t>
  </si>
  <si>
    <t>2787b68e-c6ea-4b8c-9f9c-a6c6bd435264</t>
  </si>
  <si>
    <t>KOPERASI KELURAHAN MERAH PUTIH DERINGO</t>
  </si>
  <si>
    <t>JALAN SUNAN KUDUS LINGKUNGAN BADER</t>
  </si>
  <si>
    <t>[006] DRINGO</t>
  </si>
  <si>
    <t>koperasikelurahanmpderingo@gmail.com</t>
  </si>
  <si>
    <t>1906250052119</t>
  </si>
  <si>
    <t>2026-05-04T03:04:54.703+00:00</t>
  </si>
  <si>
    <t>28c2378e-6a00-41ab-8f57-f10260dd6204</t>
  </si>
  <si>
    <t>KOPERASI KELURAHAN MERAH PUTIH LEBAK DENOK KECAMATAN CITANGKIL</t>
  </si>
  <si>
    <t>Jalan Ir. Sutami Lingkungan Kapudenok</t>
  </si>
  <si>
    <t>kmplebakdenok@gmail.com</t>
  </si>
  <si>
    <t>48907252</t>
  </si>
  <si>
    <t>2606250071954</t>
  </si>
  <si>
    <t>2026-05-04T03:04:54.204+00:00</t>
  </si>
  <si>
    <t>74b80361-fa0e-4e61-80da-ab3b003ae053</t>
  </si>
  <si>
    <t>KOPERASI KELURAHAN MERAH PUTIH KEBON SARI KECAMATAN CITANGKIL</t>
  </si>
  <si>
    <t>Jalan Ir. Sutami Link Cimerak No.02</t>
  </si>
  <si>
    <t>18164098</t>
  </si>
  <si>
    <t>2026-05-04T03:04:54.046+00:00</t>
  </si>
  <si>
    <t>2e19f838-efe3-4a73-910f-d46dd5c2e59e</t>
  </si>
  <si>
    <t>KOPERASI KELURAHAN MERAH PUTIH TAMAN BARU KECAMATAN CITANGKIL</t>
  </si>
  <si>
    <t>Jalan M. Yusuf Kubang Lesung</t>
  </si>
  <si>
    <t>koperasimerahputihtamanbarukec@gmail.com</t>
  </si>
  <si>
    <t>2306250055354</t>
  </si>
  <si>
    <t>2026-05-04T03:04:53.877+00:00</t>
  </si>
  <si>
    <t>0b7ddc76-9a2a-477e-a473-89262cf801db</t>
  </si>
  <si>
    <t>KOPERASI KELURAHAN MERAH PUTIH CITANGKIL</t>
  </si>
  <si>
    <t>Jl. Buyut Arman No.80</t>
  </si>
  <si>
    <t>koperasikelurahancitangkil@gmail.com</t>
  </si>
  <si>
    <t>18164102</t>
  </si>
  <si>
    <t>2026-05-04T03:04:53.716+00:00</t>
  </si>
  <si>
    <t>f2cd47e6-c52b-473a-945e-6ee3f91676d2</t>
  </si>
  <si>
    <t>KOPERASI KELURAHAN MERAH PUTIH KUBANGSARI KECAMATAN CIWANDAN KOTA CILEGON</t>
  </si>
  <si>
    <t>Jalan Sunan Bonang Nomor 40, Link. Kebanjiran</t>
  </si>
  <si>
    <t>[013] KUBANGSARI</t>
  </si>
  <si>
    <t>18164375</t>
  </si>
  <si>
    <t>2026-05-04T03:04:53.550+00:00</t>
  </si>
  <si>
    <t>4280ceac-80ee-4131-b052-5993d38aafcb</t>
  </si>
  <si>
    <t>KOPERASI KELURAHAN MERAH PUTIH BANJARNEGARA KECAMATAN CIWANDAN</t>
  </si>
  <si>
    <t>Jalan Sunan Derajat, Lingkungan Temugiring</t>
  </si>
  <si>
    <t>[005] BANJAR NEGARA</t>
  </si>
  <si>
    <t>koprasimerahputih27@gmail.com</t>
  </si>
  <si>
    <t>1407250093019</t>
  </si>
  <si>
    <t>2026-05-04T03:04:53.380+00:00</t>
  </si>
  <si>
    <t>koperasibanjarnegara@gmail.com</t>
  </si>
  <si>
    <t>f1c3e920-b380-4658-852c-7ce2e156104c</t>
  </si>
  <si>
    <t>KOPERASI KELURAHAN MERAH PUTIH KEPUH KECAMATAN CIWANDAN</t>
  </si>
  <si>
    <t>JALAN FATAHILAH NO 01 LINK UMBUL JABAR</t>
  </si>
  <si>
    <t>[002] KEPUH</t>
  </si>
  <si>
    <t>18164383</t>
  </si>
  <si>
    <t>2026-05-04T03:04:53.045+00:00</t>
  </si>
  <si>
    <t>fd7a5098-8dc5-4d22-b3e1-ec441230bdb5</t>
  </si>
  <si>
    <t>KOPERASI KELURAHAN MERAH PUTIH TEGALRATU KECAMATAN CIWANDAN</t>
  </si>
  <si>
    <t>JALAN KH.MUDZAKIR LINGK.MELUAR</t>
  </si>
  <si>
    <t>kmptegalratu@gmail.com</t>
  </si>
  <si>
    <t>0307250065852</t>
  </si>
  <si>
    <t>2026-05-04T03:04:52.678+00:00</t>
  </si>
  <si>
    <t>renyrs13@gmail.com</t>
  </si>
  <si>
    <t>7c6d25f2-bbed-4ff3-8bc4-6ae56984c867</t>
  </si>
  <si>
    <t>PT Polyplex Film Indonesia</t>
  </si>
  <si>
    <t>Kawasan Industri Modern Cikande, Jl. Modern Industri XVIII Blok AN No. 7</t>
  </si>
  <si>
    <t>[001] NAMBO UDIK</t>
  </si>
  <si>
    <t>syaifullah@polyplex.com</t>
  </si>
  <si>
    <t>4336430</t>
  </si>
  <si>
    <t>2026-04-28T09:30:39.355+00:00</t>
  </si>
  <si>
    <t>99ee105d-1416-4ed9-88cf-aed7c44ab5da</t>
  </si>
  <si>
    <t>PT Indonesia Nippon Seiki</t>
  </si>
  <si>
    <t>Jl. Utama Modern Industri Blok E Barengkok, Nambo Ilir, Kec. Kibin, Kabupaten Serang</t>
  </si>
  <si>
    <t>[003] BARENGKOK</t>
  </si>
  <si>
    <t>info@ins.co.id</t>
  </si>
  <si>
    <t>97021707</t>
  </si>
  <si>
    <t>2026-04-28T09:30:38.928+00:00</t>
  </si>
  <si>
    <t>reyrayua@gmail.com</t>
  </si>
  <si>
    <t>7232d2bd-c48d-407b-b03d-129907eb3340</t>
  </si>
  <si>
    <t>PT Charoen Pokphan Indonesia</t>
  </si>
  <si>
    <t>Cemplang, Jawilan, Serang Regency</t>
  </si>
  <si>
    <t>[010] CEMPLANG</t>
  </si>
  <si>
    <t>ade.setiawan@cp.co.id</t>
  </si>
  <si>
    <t>196155</t>
  </si>
  <si>
    <t>2026-04-28T09:30:38.681+00:00</t>
  </si>
  <si>
    <t>19ca32d3-3163-4087-be7f-79a003814f6a</t>
  </si>
  <si>
    <t>PT Kino Indonesia, Tbk</t>
  </si>
  <si>
    <t>JL. PANCATAMA VI KAV 87 B KAWASAN INDUSTRI PANCATAMA IV</t>
  </si>
  <si>
    <t>deri.rahmatullah@kino.co.id</t>
  </si>
  <si>
    <t>97065012</t>
  </si>
  <si>
    <t>2026-04-28T09:30:38.344+00:00</t>
  </si>
  <si>
    <t>d4ee060a-5a72-4161-9f83-ef27dd6eec31</t>
  </si>
  <si>
    <t>PT SNF Polymers Indonesia</t>
  </si>
  <si>
    <t>KAWASAN PANCATAMA KAV.89, KP. PASIR MINDI RT 12/ RW 04 LEUWI LIMUS CIKANDE</t>
  </si>
  <si>
    <t>[004] LEUWILIMUS</t>
  </si>
  <si>
    <t>info@snf.com</t>
  </si>
  <si>
    <t>6208014</t>
  </si>
  <si>
    <t>2026-04-28T09:30:37.948+00:00</t>
  </si>
  <si>
    <t>f1f15c00-4f74-43e2-bafe-3c8d51176272</t>
  </si>
  <si>
    <t>Universitas Serang Raya</t>
  </si>
  <si>
    <t>Jalan Raya Serang, Cilegon KM. 5 Taman Drangong Serang, Drangong, Kec. Serang, Kota Serang, Banten</t>
  </si>
  <si>
    <t>info@unsera.ac.id</t>
  </si>
  <si>
    <t>43418654</t>
  </si>
  <si>
    <t>2026-04-28T09:30:37.687+00:00</t>
  </si>
  <si>
    <t>a171dee9-fbd4-436a-9ebd-86cf90db97c9</t>
  </si>
  <si>
    <t>Universitas Banten Jaya</t>
  </si>
  <si>
    <t>Jl. Ciwaru II No. 73 Kota Serang-Banten</t>
  </si>
  <si>
    <t xml:space="preserve">info@unbaja.ac.id </t>
  </si>
  <si>
    <t>48860508</t>
  </si>
  <si>
    <t>2026-04-28T09:30:37.147+00:00</t>
  </si>
  <si>
    <t>fa8ba6af-ccba-477e-8ca6-acf030598e02</t>
  </si>
  <si>
    <t>Universitas UIN Sultan Maulana Hasanudin Banten</t>
  </si>
  <si>
    <t>Jl. Jendral Sudirman No. 30 Panancangan Cipocok Jaya, Sumurpecung, Kec. Serang, Kota Serang</t>
  </si>
  <si>
    <t>surat@uinbanten.ac.id</t>
  </si>
  <si>
    <t>2727030</t>
  </si>
  <si>
    <t>2026-04-28T09:30:36.577+00:00</t>
  </si>
  <si>
    <t>irma.wardatul@uinbanten.ac.id</t>
  </si>
  <si>
    <t>38ae1b62-55f4-44f7-8ae1-9e2f76104727</t>
  </si>
  <si>
    <t>Aviary Bintaro</t>
  </si>
  <si>
    <t>Jl. Boulevard Bintaro Jaya No.3A Blok B7, Pd. Jaya, Kec. Pd. Aren, Kota Tangerang Selatan, Banten 15229</t>
  </si>
  <si>
    <t>4106684</t>
  </si>
  <si>
    <t>2026-04-28T09:30:35.984+00:00</t>
  </si>
  <si>
    <t>rickywijaya@aviaryhotel.com</t>
  </si>
  <si>
    <t>951bf391-cbd8-4066-8a40-ed3470a47e50</t>
  </si>
  <si>
    <t>Horison Ultima Ratu</t>
  </si>
  <si>
    <t>Jl. K.H. Abdul Hadi No.66, Cipare, Kec. Serang, Kota Serang, Banten 42117</t>
  </si>
  <si>
    <t xml:space="preserve">fom.ratuserang@horisonultimahotels.com </t>
  </si>
  <si>
    <t>9845</t>
  </si>
  <si>
    <t>2026-04-28T09:30:35.728+00:00</t>
  </si>
  <si>
    <t>doaparyanto@yahoo.com</t>
  </si>
  <si>
    <t>d547e381-3bfc-460f-b7b8-4dfd8481479b</t>
  </si>
  <si>
    <t>Grand Sol Marina</t>
  </si>
  <si>
    <t xml:space="preserve"> Jl. Gatot Subroto No.Km. 5.3, RT.001/RW.003, Gandasari, Kec. Jatiuwung, Kota Tangerang, Banten 15137</t>
  </si>
  <si>
    <t xml:space="preserve">gm.gsmh@sollmarinahotel.com </t>
  </si>
  <si>
    <t>97778773</t>
  </si>
  <si>
    <t>2026-04-28T09:30:35.368+00:00</t>
  </si>
  <si>
    <t>jimbondan@gmail.com</t>
  </si>
  <si>
    <t>6df9ce72-1315-40c3-973d-c0205496af28</t>
  </si>
  <si>
    <t>JHL Solitaire Hotel Gading Serpong</t>
  </si>
  <si>
    <t>Jl. Gading Serpong Boulevard Blok S No.5, Curug Sangereng, Kecamatan Kelapa Dua, Kabupaten Tangerang, Banten 15810</t>
  </si>
  <si>
    <t>dm.sgs@jhlcollections.com</t>
  </si>
  <si>
    <t>98040730</t>
  </si>
  <si>
    <t>2026-04-28T09:30:35.065+00:00</t>
  </si>
  <si>
    <t>a6b67c8a-eb44-4603-939f-f033d927d7bd</t>
  </si>
  <si>
    <t>PT. Sauh Bahtera Samudera, Perusahaan Air Bersih Kota Serang</t>
  </si>
  <si>
    <t>KENARI IRIGASI BEDENG, kasunyatan, kasemen, Kota Serang</t>
  </si>
  <si>
    <t>wtp@sauhbahtera.co.id</t>
  </si>
  <si>
    <t>97020062</t>
  </si>
  <si>
    <t>2026-04-28T09:30:34.816+00:00</t>
  </si>
  <si>
    <t>6bf9ce1b-63ca-4fe4-81b6-c8e319e2fbfc</t>
  </si>
  <si>
    <t>PT. Modern Industrial Estate, Pengelola KI Modern Cikande Kab Serang</t>
  </si>
  <si>
    <t>Jl. Raya Jakarta-Serang km. 68, Cikande, Serang - Banten 42186</t>
  </si>
  <si>
    <t>[004] NAMBO ILIR</t>
  </si>
  <si>
    <t>indri.amrulloh@modernland.co.id</t>
  </si>
  <si>
    <t>94456865</t>
  </si>
  <si>
    <t>2026-04-28T09:30:34.556+00:00</t>
  </si>
  <si>
    <t>willmondreynaldi@gmail.com</t>
  </si>
  <si>
    <t>b661283d-4d99-43e3-ae41-aff6797ed3f6</t>
  </si>
  <si>
    <t>PT. Victory Chingluh (industri Alas kaki) Kab Tangerang</t>
  </si>
  <si>
    <t>Jl. Raya Ps. Kemis No.03, Ps. Kemis, Kec. Ps. Kemis, Kabupaten Tangerang, Banten 15560</t>
  </si>
  <si>
    <t>[005] Pasar Kemis</t>
  </si>
  <si>
    <t>3061938</t>
  </si>
  <si>
    <t>2026-04-28T09:30:34.302+00:00</t>
  </si>
  <si>
    <t>noertyas.lazuardi@chingluh.com</t>
  </si>
  <si>
    <t>71dd7282-6b99-410c-8375-f5424289a444</t>
  </si>
  <si>
    <t>PT. Krakatau Sarana Infrastruktur (Pengelola Kawasan Krakatau Industrial Estate Cilegon)</t>
  </si>
  <si>
    <t xml:space="preserve">Jl. KH. Yasin Beji No. 6, Kel. Kotabumi, Kec. Purwakarta, Kota Cilegon, Banten </t>
  </si>
  <si>
    <t>[006] Kota Bumi</t>
  </si>
  <si>
    <t>2946696</t>
  </si>
  <si>
    <t>2026-04-28T09:30:33.210+00:00</t>
  </si>
  <si>
    <t>563741e1-42c0-4096-bf9b-0c0a0af2a9a7</t>
  </si>
  <si>
    <t>PT. Multimas Nabati Asahan (Pengelola Kawasan Industri Terpadu Wilmar)</t>
  </si>
  <si>
    <t>Jl. Raya Bojonegara Km 5 Kav. 162, Ds. Terate, Kec. Kramatwatu, Kabupaten Serang – Banten 42161</t>
  </si>
  <si>
    <t>[013] TERATE</t>
  </si>
  <si>
    <t>helmiyah.novita@id.wilmar-intl.com</t>
  </si>
  <si>
    <t>6207753</t>
  </si>
  <si>
    <t>2026-04-28T09:30:32.524+00:00</t>
  </si>
  <si>
    <t>52744fba-586f-472f-83ce-26d4f0a09f97</t>
  </si>
  <si>
    <t>PT Sumber Bina Sukses (Pengelola Kawasan Bojonegara Industrial Park)</t>
  </si>
  <si>
    <t>Jl. Raya Bojonegara No.km.6, Bojonegara, Kec. Bojonegara, Kabupaten Serang, Banten 42454</t>
  </si>
  <si>
    <t>[006] BOJONEGARA</t>
  </si>
  <si>
    <t>tradju.trisna@sam-group.co.id</t>
  </si>
  <si>
    <t>3940156</t>
  </si>
  <si>
    <t>2026-04-28T09:30:31.638+00:00</t>
  </si>
  <si>
    <t>9e4ac3bd-1437-406f-8f44-a253194ee6db</t>
  </si>
  <si>
    <t>PT. Surya Inter Wisesa (Pengelola Kawasan Ekonomi Khusus Pendidikan, Teknologi, Dan Kesehatan Internasional Banten)</t>
  </si>
  <si>
    <t>GDG. SINARMAS LAND PLAZA GREEN OFFICE PARK BSD CITY SAMPORA, CISAUK</t>
  </si>
  <si>
    <t>2916029</t>
  </si>
  <si>
    <t>2026-04-28T09:30:31.366+00:00</t>
  </si>
  <si>
    <t>admin.kek@sinarmasland.com</t>
  </si>
  <si>
    <t>023be7c9-898a-4997-9dac-efdc272db31f</t>
  </si>
  <si>
    <t>PT. Bumi Citra Permai (Pengelola Kawasan Millenium Industrial Estate)</t>
  </si>
  <si>
    <t>Kawasan millenium, Budi Mulya, Kec. Cikupa, Kabupaten Tangerang, Banten 15710</t>
  </si>
  <si>
    <t>ahmadsyaepudin99@gmail.com</t>
  </si>
  <si>
    <t>97036357</t>
  </si>
  <si>
    <t>2026-04-28T09:30:31.105+00:00</t>
  </si>
  <si>
    <t>b36302d6-b49b-4801-a764-be8af8af5729</t>
  </si>
  <si>
    <t>PT. Astasiti Mahadhana (Pengelola Kawasan Taman Industri Busan (KIKM))</t>
  </si>
  <si>
    <t>Ruko Malibu blok C no. 1 BSD city, Jl. Pahlawan Seribu, Lengkong Gudang, Kec. Serpong, Kota Tangerang Selatan, Banten 15321</t>
  </si>
  <si>
    <t>astasiti.mahadhana@gmail.com</t>
  </si>
  <si>
    <t>3477182</t>
  </si>
  <si>
    <t>2026-04-28T09:30:30.521+00:00</t>
  </si>
  <si>
    <t>f5612329-a29c-40ca-979e-eacf10895d4a</t>
  </si>
  <si>
    <t>PT. Angkasa Pancabersaudara (Pengelola Kawasan Pergudangan Dan Industri Kosambi Permai)</t>
  </si>
  <si>
    <t xml:space="preserve">Jl. Perancis No.18 Blok C, Benda, Kec. Kosambi, Kabupaten Tangerang, Banten 15211 </t>
  </si>
  <si>
    <t>4454892</t>
  </si>
  <si>
    <t>2026-04-28T09:30:30.215+00:00</t>
  </si>
  <si>
    <t>pergudanganroyalkosambi@gmail.com</t>
  </si>
  <si>
    <t>2232a821-7d3c-4c7c-8275-ba156fa01e20</t>
  </si>
  <si>
    <t>PT. Irama Gemilang Lestari (Pengelola Kawasan Industri Sumber Rezeki)</t>
  </si>
  <si>
    <t>Kawasan Industri Cileles, Kavling C No. 10, Cileles, Kec. Tigaraksa, Kabupaten Tangerang, Banten 15720</t>
  </si>
  <si>
    <t>2985627</t>
  </si>
  <si>
    <t>2026-04-28T09:30:29.944+00:00</t>
  </si>
  <si>
    <t>pt.iramagemilanglestari@gmail.com</t>
  </si>
  <si>
    <t>5610de36-b708-4924-908d-3946ce74c9f2</t>
  </si>
  <si>
    <t>PT. Nuraiti Tjermin (Pengelola Kawasan Industri Royal Kosambi)</t>
  </si>
  <si>
    <t>JALAN RAYA SALEMBARAN, CENGKLONG, KOSAMBI</t>
  </si>
  <si>
    <t>3569975</t>
  </si>
  <si>
    <t>2026-04-28T09:30:29.434+00:00</t>
  </si>
  <si>
    <t>bfaa0e64-badb-40e4-b1be-1e7e049e9a9a</t>
  </si>
  <si>
    <t>PT. Blessindo Intiland (Pengelola Kawasan Industri Blessindo)</t>
  </si>
  <si>
    <t>Bojongkamal, Kec. Legok, Kabupaten Tangerang, Banten 15820</t>
  </si>
  <si>
    <t>7478996</t>
  </si>
  <si>
    <t>2026-04-28T09:30:28.932+00:00</t>
  </si>
  <si>
    <t>audrea.ddjo@gmail.com</t>
  </si>
  <si>
    <t>55e23d66-a3b9-4881-b025-7c82e5c3fb5a</t>
  </si>
  <si>
    <t>PT. Mitratangerang Bhumimas (Pengelola Kawasan Industri &amp; Pergudangan Cikupamas)</t>
  </si>
  <si>
    <t>Kawasan Industri &amp; Pergudangan Cikupamas, Jl. Cikupamas Raya No.8, Talagasari, Kec. Cikupa, Kabupaten Tangerang, Banten 15710</t>
  </si>
  <si>
    <t>lingkungan@multisatuutama.com</t>
  </si>
  <si>
    <t>3212950</t>
  </si>
  <si>
    <t>2026-04-28T09:30:28.353+00:00</t>
  </si>
  <si>
    <t>e05fe284-ac6a-4375-a1af-9e640c218462</t>
  </si>
  <si>
    <t>Pengusaha Indonesia (Apindo)-Banten</t>
  </si>
  <si>
    <t xml:space="preserve"> Jl. Bhayangkara, Cipocok Jaya, Kec. Cipocok Jaya, Kota Serang, Banten 42121</t>
  </si>
  <si>
    <t>2026-04-28T09:30:27.665+00:00</t>
  </si>
  <si>
    <t>najib_hanafi@yahoo.com</t>
  </si>
  <si>
    <t>7c800996-0864-48f3-80b8-9862c2c702f7</t>
  </si>
  <si>
    <t>Dewan Koperasi Indonesia - Banten (Dekopin Banten)</t>
  </si>
  <si>
    <t>Gedung PKPRI Lantai 2, Jl. Kyai Haji TB. Sueb No. 7 42111 Serang</t>
  </si>
  <si>
    <t>2026-04-28T09:30:27.409+00:00</t>
  </si>
  <si>
    <t>c92b6478-53e7-4963-bea0-7b29baeffd12</t>
  </si>
  <si>
    <t>Persatuan Radio Siaran Swasta Nasional Indonesia - Banten (PRSSNI Banten)</t>
  </si>
  <si>
    <t>Radio Hot FM Jl. Raya Petir No. 88 Lebak, Cipocok Jaya, Serang</t>
  </si>
  <si>
    <t>2026-04-28T09:30:27.158+00:00</t>
  </si>
  <si>
    <t>aa0f1893-3de4-4c26-b224-13d95e554281</t>
  </si>
  <si>
    <t>Himpunan Wiraswasta Nasional Minyak dan Gas - Banten (Hiswana Migas Banten)</t>
  </si>
  <si>
    <t xml:space="preserve">Jalan Yusuf Martadilaga No.42, Cipare, Kec. Serang, Kota Serang, Banten 42117, Indonesia </t>
  </si>
  <si>
    <t>2026-04-28T09:30:26.892+00:00</t>
  </si>
  <si>
    <t>061d7c4a-3d67-4f35-b0ae-70c918990d5e</t>
  </si>
  <si>
    <t>Perhimpunan Hotel dan Restoran Indonesia- Banten (PHRI Banten)</t>
  </si>
  <si>
    <t xml:space="preserve">Hotel Horison Ultima Ratu </t>
  </si>
  <si>
    <t>bpdbanten@phri.or.id</t>
  </si>
  <si>
    <t>2026-04-28T09:30:26.639+00:00</t>
  </si>
  <si>
    <t>be104d5f-5f6e-4fee-af8d-b59a538cebc3</t>
  </si>
  <si>
    <t>Gabungan Pengusaha Konstruksi Indonesia- Banten (Gapensi Banten)</t>
  </si>
  <si>
    <t>Jl. H. Tb. Sueb Ruko Rawu Ii Blok A.No Kota Serang Banten</t>
  </si>
  <si>
    <t>gapensibanten28@gmail.com</t>
  </si>
  <si>
    <t>2026-04-28T09:30:26.376+00:00</t>
  </si>
  <si>
    <t>6d870974-fe31-4c6a-b6d2-020ee9eb948a</t>
  </si>
  <si>
    <t>Kamar Dagang Indonesia-Banten (KADIN Banten)</t>
  </si>
  <si>
    <t>Jl.KH.Tb.A.Khatib No.48 Benggala Kota Serang -Banten 42117</t>
  </si>
  <si>
    <t>kadinbanten@gmail.com</t>
  </si>
  <si>
    <t>2026-04-28T09:30:26.123+00:00</t>
  </si>
  <si>
    <t>c4b07c8a-60f3-4a26-be74-d90a0c5f1c52</t>
  </si>
  <si>
    <t>Dewan Kerajinan Nasional-Daerah Banten (Dekranas-da Banten)</t>
  </si>
  <si>
    <t>KP3B</t>
  </si>
  <si>
    <t>2026-04-28T09:30:25.723+00:00</t>
  </si>
  <si>
    <t>regarbanten1971@gmail.com</t>
  </si>
  <si>
    <t>PT Banten West Java Tourism Development (Pengelola Kawasan Ekonomi Khusus (KEK) Tanjung Lesung)</t>
  </si>
  <si>
    <t>PT. Putera Daya Perkasa (Pengelola Kawasan Industri Pasar Kemis)</t>
  </si>
  <si>
    <t>PT. Bangun Laksana Persada (Pengelola Kawasan Laksana Business Park)</t>
  </si>
  <si>
    <t>PT. Modern Industrial Estate (Pengelola Kawasan Industri Modern Cikande Industrial Estate)</t>
  </si>
  <si>
    <t>PT. Chandra Asri Petrochemical (Kimia), Kota Cilegon</t>
  </si>
  <si>
    <t>Aviary Bintaro (PT. SUMAMPAU PEMBANGUNAN LESTARI)</t>
  </si>
  <si>
    <t>PT. Jabar Utama Wood Industry</t>
  </si>
  <si>
    <t>Tanjung Lesung</t>
  </si>
  <si>
    <t>UNIVERSITAS FALETEHAN</t>
  </si>
  <si>
    <t>INSTITUT KEMANDIRIAN NUSANTARA (IKNUS)</t>
  </si>
  <si>
    <t>STISIP BANTEN RAYA</t>
  </si>
  <si>
    <t>STKIP BABUNNAJAH PANDEGLANG</t>
  </si>
  <si>
    <t>STKIP MUTIARA BANTEN</t>
  </si>
  <si>
    <t>AKADEMI KEPERAWATAN YATNA YUANA LEBAK</t>
  </si>
  <si>
    <t>AMIK WIRA NUSANTARA</t>
  </si>
  <si>
    <t>UNIVERSITAS SETIA BUDHI RANGKASBITUNG</t>
  </si>
  <si>
    <t>POLITEKNIK KIRANA</t>
  </si>
  <si>
    <t>POLITEKNIK TUNAS PEMUDA</t>
  </si>
  <si>
    <t>SEKOLAH TINGGI BAHASA ASING TECHNOCRAT</t>
  </si>
  <si>
    <t>SEKOLAH TINGGI ILMU EKONOMI PPI</t>
  </si>
  <si>
    <t>STT INTERNASIONAL HARVEST TANGERANG</t>
  </si>
  <si>
    <t>UNIVERSITAS INSAN PEMBANGUNAN INDONESIA</t>
  </si>
  <si>
    <t>UNIVERSITAS LINTAS INTERNASIONAL INDONESIA</t>
  </si>
  <si>
    <t>UNIVERSITAS TANGERANG RAYA</t>
  </si>
  <si>
    <t>POLITEKNIK INDUSTRI PETROKIMIA BANTEN</t>
  </si>
  <si>
    <t>POLITEKNIK PIKSI INPUT SERANG</t>
  </si>
  <si>
    <t>SEKOLAH TINGGI ANALIS KIMIA CILEGON</t>
  </si>
  <si>
    <t>SEKOLAH TINGGI ILMU EKONOMI DWIMULYA</t>
  </si>
  <si>
    <t>SEKOLAH TINGGI TEKNOLOGI FATAHILLAH CILEGON</t>
  </si>
  <si>
    <t>AKADEMI KEBIDANAN SENTRA BINA YUDISTIRA TANGERANG</t>
  </si>
  <si>
    <t>AMIK MAPAN TANGERANG</t>
  </si>
  <si>
    <t>INSTITUT TEKNOLOGI DAN BISNIS BINA SARANA GLOBAL</t>
  </si>
  <si>
    <t>POLITEKNIK PENGAYOMAN INDONESIA</t>
  </si>
  <si>
    <t>SEKOLAH TINGGI ILMU HUKUM GUNUNG JATI</t>
  </si>
  <si>
    <t>SEKOLAH TINGGI METEOROLOGI KLIMATOLOGI DAN GEOFISIKA</t>
  </si>
  <si>
    <t>STMIK ANTAR BANGSA</t>
  </si>
  <si>
    <t>STMIK MASA DEPAN</t>
  </si>
  <si>
    <t>STMIK PGRI TANGERANG</t>
  </si>
  <si>
    <t>STT PELITA DUNIA BANTEN</t>
  </si>
  <si>
    <t>STT PRESBYTERIAN INDONESIA</t>
  </si>
  <si>
    <t>UNIVERSITAS BUDDHI DHARMA</t>
  </si>
  <si>
    <t>UNIVERSITAS RAHARJA</t>
  </si>
  <si>
    <t>UNIVERSITAS SALAKANAGARA</t>
  </si>
  <si>
    <t>UNIVERSITAS YATSI MADANI</t>
  </si>
  <si>
    <t>UNIVERSITAS YUPPENTEK INDONESIA</t>
  </si>
  <si>
    <t>POLITEKNIK KRAKATAU</t>
  </si>
  <si>
    <t>UNIVERSITAS MANGKU WIYATA</t>
  </si>
  <si>
    <t>AKADEMI MANAJEMEN INFORMATIKA DAN KOMPUTER SERANG</t>
  </si>
  <si>
    <t>AKADEMI TELEKOMUNIKASI NUSANTARA</t>
  </si>
  <si>
    <t>POLITEKNIK DIGITAL INDONESIA</t>
  </si>
  <si>
    <t>POLITEKNIK ZANJABILA BANTEN</t>
  </si>
  <si>
    <t>POLTEKNIK KESEHATAN KEMENKES BANTEN</t>
  </si>
  <si>
    <t>SEKOLAH TINGGI ILMU ADMINISTRASI MAULANA YUSUF BANTEN</t>
  </si>
  <si>
    <t>SEKOLAH TINGGI ILMU KESEHATAN SALSABILA SERANG</t>
  </si>
  <si>
    <t>STISIP TRIMASDA CILEGON</t>
  </si>
  <si>
    <t>UNIVERSITAS BANTEN JAYA</t>
  </si>
  <si>
    <t>UNIVERSITAS SITUS JAYA BANTEN</t>
  </si>
  <si>
    <t>AKADEMI PARIWISATA NUSANTARA TANGERANG</t>
  </si>
  <si>
    <t>POLTEKNIK SAHID PARIWISATA</t>
  </si>
  <si>
    <t>SEKOLAH TINGGI ILMU EKONOMI GANESHA</t>
  </si>
  <si>
    <t>SEKOLAH TINGGI ILMU KESEHATAN BANTEN</t>
  </si>
  <si>
    <t>UNIVERSITAS ICHSAN SATYA</t>
  </si>
  <si>
    <t>UNIVERSITAS PEMBANGUNAN JAYA</t>
  </si>
  <si>
    <t>UNIVERSITAS LA TANSA MASHIRO</t>
  </si>
  <si>
    <t>UNIVERSITAS SERANG RAYA</t>
  </si>
  <si>
    <t>UNIVERSITAS PAMULANG</t>
  </si>
  <si>
    <t>UNIVERSITAS ISLAM SYEKH-YUSUF</t>
  </si>
  <si>
    <t>UNIVERSITAS MUHAMMADIYAH TANGERANG</t>
  </si>
  <si>
    <t>STIKES ANDALUSIA</t>
  </si>
  <si>
    <t>UNIVERSITAS MATANA</t>
  </si>
  <si>
    <t>UNIVERSITAS MATHLA'UL ANWAR</t>
  </si>
  <si>
    <t>UNIVERSITAS YARSI PRATAMA</t>
  </si>
  <si>
    <t>SEKOLAH TINGGI AGAMA ISLAM DARUL QALAM TANGERABG</t>
  </si>
  <si>
    <t>Universitas Buddhi Dharma</t>
  </si>
  <si>
    <t>INSTITUT TEKNOLOGI DAN BISNIS BANTEN</t>
  </si>
  <si>
    <t>INSTITUT TEKNOLOGI INDONESIA</t>
  </si>
  <si>
    <t>Dapur Buyang</t>
  </si>
  <si>
    <t>Bagitunas</t>
  </si>
  <si>
    <t>Mister</t>
  </si>
  <si>
    <t>Khamelia Trisnawiduri CHABELITA</t>
  </si>
  <si>
    <t>Tahu Susu Oma</t>
  </si>
  <si>
    <t>Toingah</t>
  </si>
  <si>
    <t>Danesha Red Ginger</t>
  </si>
  <si>
    <t>Meylinda olshop</t>
  </si>
  <si>
    <t>Waroeng ibu Gendis</t>
  </si>
  <si>
    <t>Cemilan edelweiss99</t>
  </si>
  <si>
    <t>Cemilan de gea</t>
  </si>
  <si>
    <t>Liling's Kitchen</t>
  </si>
  <si>
    <t>Aydin Multiguna Pratama</t>
  </si>
  <si>
    <t>Busana Bilqis</t>
  </si>
  <si>
    <t>Dapur Eyang Habibie</t>
  </si>
  <si>
    <t>MaRima Snack and More</t>
  </si>
  <si>
    <t>PT ISAMURO KANAYA SEJAHTERA</t>
  </si>
  <si>
    <t>NAZ (Beada &amp; Accessories)</t>
  </si>
  <si>
    <t>Fashionuria Sweet</t>
  </si>
  <si>
    <t>PT ILAINDO SEJUTA HOKI</t>
  </si>
  <si>
    <t>Erni yusnita ( Cuman Cemilan)</t>
  </si>
  <si>
    <t>Lucky Bananaking</t>
  </si>
  <si>
    <t>Sunflower's accessories</t>
  </si>
  <si>
    <t>P3 WIJAYA ABADI</t>
  </si>
  <si>
    <t>Rohayati</t>
  </si>
  <si>
    <t>CV Koma Jaya</t>
  </si>
  <si>
    <t>Cr7almeera</t>
  </si>
  <si>
    <t>PT. Tangguh Satria Pradana</t>
  </si>
  <si>
    <t>Mie Ayam Garuda</t>
  </si>
  <si>
    <t>kkmpkedaleman@gmail.com</t>
  </si>
  <si>
    <t>Nama</t>
  </si>
  <si>
    <t>NIB</t>
  </si>
  <si>
    <t>Column1</t>
  </si>
  <si>
    <t>audrea.ddjo@gmail.com dan linda_bil@yahoo.com</t>
  </si>
  <si>
    <t>puteradayaperkasa1980@gmail.com</t>
  </si>
  <si>
    <t>aris.sarwoko@gentingenergy.com</t>
  </si>
  <si>
    <t>fom.ratuserang@horisonultimahotels.com</t>
  </si>
  <si>
    <t>ricky.wijaya@aviaryhotel.com cc ade@aviaryhotel.com</t>
  </si>
  <si>
    <t>info@unbaja.ac.id</t>
  </si>
  <si>
    <t>syaifullah@polyplex.com dan elisnurhaelis@polyplex.com</t>
  </si>
  <si>
    <t>stikesfaathirhusada@gmail.com</t>
  </si>
  <si>
    <t>info@polisa.ac.id</t>
  </si>
  <si>
    <t>rektorat@unis.ac.id</t>
  </si>
  <si>
    <t>info@umt.ac.id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</si>
</sst>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right" wrapText="1"/>
    </xf>
    <xf numFmtId="0" fontId="0" fillId="2" borderId="4" xfId="0" applyFill="1" applyBorder="1" applyAlignment="1">
      <alignment horizontal="right" wrapText="1"/>
    </xf>
    <xf numFmtId="0" fontId="0" fillId="0" borderId="0" xfId="0" applyAlignment="1"/>
    <xf numFmtId="0" fontId="0" fillId="0" borderId="3" xfId="0" applyBorder="1" applyAlignment="1"/>
    <xf numFmtId="0" fontId="0" fillId="0" borderId="5" xfId="0" applyBorder="1" applyAlignment="1"/>
    <xf numFmtId="0" fontId="0" fillId="2" borderId="5" xfId="0" applyFill="1" applyBorder="1" applyAlignment="1"/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/>
    <xf numFmtId="0" fontId="0" fillId="3" borderId="7" xfId="0" applyFill="1" applyBorder="1" applyAlignment="1">
      <alignment horizontal="center"/>
    </xf>
    <xf numFmtId="0" fontId="2" fillId="0" borderId="8" xfId="0" applyFont="1" applyBorder="1" applyAlignme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wrapText="1"/>
    </xf>
    <xf numFmtId="1" fontId="0" fillId="0" borderId="0" xfId="0" applyNumberFormat="1"/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4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2" fillId="0" borderId="0" xfId="0" applyFont="1"/>
    <xf numFmtId="0" fontId="6" fillId="0" borderId="4" xfId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numFmt numFmtId="1" formatCode="0"/>
      <alignment horizontal="left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 style="medium">
          <color rgb="FF000000"/>
        </bottom>
      </border>
    </dxf>
    <dxf>
      <alignment horizontal="lef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91B1B-A2EB-4B07-9227-14BBA3C18432}" name="Table1" displayName="Table1" ref="A1:D369" totalsRowShown="0" tableBorderDxfId="4">
  <autoFilter ref="A1:D369" xr:uid="{040AEA85-0D48-4F33-B75A-4C42908BDC6A}"/>
  <tableColumns count="4">
    <tableColumn id="1" xr3:uid="{BA33F81D-83D6-43D6-BA85-1B83E6632859}" name="Column1" dataDxfId="3"/>
    <tableColumn id="2" xr3:uid="{8A3DB88A-B22D-4AEA-A4CD-732E5174643F}" name="Nama" dataDxfId="2"/>
    <tableColumn id="3" xr3:uid="{F8479D00-09F3-47EF-B71F-3685592D2E14}" name="NIB" dataDxfId="0"/>
    <tableColumn id="4" xr3:uid="{61040552-E012-4DFE-8B23-ABD4CC949B87}" name="email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sen00152@unpam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49"/>
  <sheetViews>
    <sheetView topLeftCell="K227" workbookViewId="0">
      <selection activeCell="M264" sqref="M264"/>
    </sheetView>
  </sheetViews>
  <sheetFormatPr defaultRowHeight="15" x14ac:dyDescent="0.25"/>
  <cols>
    <col min="10" max="10" width="102.5703125" bestFit="1" customWidth="1"/>
    <col min="13" max="13" width="9.1406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>
        <v>4</v>
      </c>
      <c r="E2" t="b">
        <v>0</v>
      </c>
      <c r="F2" t="s">
        <v>46</v>
      </c>
      <c r="G2">
        <v>0</v>
      </c>
      <c r="H2" t="s">
        <v>47</v>
      </c>
      <c r="I2" t="b">
        <v>0</v>
      </c>
      <c r="J2" t="s">
        <v>48</v>
      </c>
      <c r="K2" t="s">
        <v>49</v>
      </c>
      <c r="M2" t="s">
        <v>50</v>
      </c>
      <c r="N2" t="s">
        <v>51</v>
      </c>
      <c r="O2" t="s">
        <v>52</v>
      </c>
      <c r="T2" t="s">
        <v>53</v>
      </c>
      <c r="U2" t="b">
        <v>1</v>
      </c>
      <c r="V2">
        <v>0</v>
      </c>
      <c r="W2">
        <v>0</v>
      </c>
      <c r="X2">
        <v>0</v>
      </c>
      <c r="Y2" t="b">
        <v>0</v>
      </c>
      <c r="Z2" t="b">
        <v>0</v>
      </c>
      <c r="AA2">
        <v>0</v>
      </c>
      <c r="AB2">
        <v>0</v>
      </c>
      <c r="AC2" t="b">
        <v>0</v>
      </c>
      <c r="AD2" t="s">
        <v>54</v>
      </c>
      <c r="AE2" t="s">
        <v>55</v>
      </c>
      <c r="AF2" t="b">
        <v>0</v>
      </c>
      <c r="AG2" t="s">
        <v>56</v>
      </c>
      <c r="AH2" t="s">
        <v>57</v>
      </c>
      <c r="AI2" t="s">
        <v>57</v>
      </c>
      <c r="AJ2" t="s">
        <v>58</v>
      </c>
      <c r="AK2" t="s">
        <v>59</v>
      </c>
      <c r="AL2">
        <v>1</v>
      </c>
      <c r="AM2" t="b">
        <v>1</v>
      </c>
      <c r="AN2" t="s">
        <v>57</v>
      </c>
      <c r="AO2" t="b">
        <v>0</v>
      </c>
      <c r="AP2" t="b">
        <v>0</v>
      </c>
      <c r="AQ2" t="s">
        <v>60</v>
      </c>
    </row>
    <row r="3" spans="1:43" x14ac:dyDescent="0.25">
      <c r="A3" t="s">
        <v>61</v>
      </c>
      <c r="B3" t="s">
        <v>44</v>
      </c>
      <c r="C3" t="s">
        <v>45</v>
      </c>
      <c r="D3">
        <v>4</v>
      </c>
      <c r="E3" t="b">
        <v>0</v>
      </c>
      <c r="F3" t="s">
        <v>62</v>
      </c>
      <c r="G3">
        <v>0</v>
      </c>
      <c r="H3" t="s">
        <v>47</v>
      </c>
      <c r="I3" t="b">
        <v>0</v>
      </c>
      <c r="J3" t="s">
        <v>63</v>
      </c>
      <c r="K3" t="s">
        <v>64</v>
      </c>
      <c r="M3" t="s">
        <v>65</v>
      </c>
      <c r="N3" t="s">
        <v>66</v>
      </c>
      <c r="O3" t="s">
        <v>67</v>
      </c>
      <c r="T3" t="s">
        <v>68</v>
      </c>
      <c r="U3" t="b">
        <v>1</v>
      </c>
      <c r="V3">
        <v>0</v>
      </c>
      <c r="W3">
        <v>0</v>
      </c>
      <c r="X3">
        <v>0</v>
      </c>
      <c r="Y3" t="b">
        <v>0</v>
      </c>
      <c r="Z3" t="b">
        <v>0</v>
      </c>
      <c r="AA3">
        <v>0</v>
      </c>
      <c r="AB3">
        <v>0</v>
      </c>
      <c r="AC3" t="b">
        <v>0</v>
      </c>
      <c r="AD3" t="s">
        <v>65</v>
      </c>
      <c r="AE3" t="s">
        <v>55</v>
      </c>
      <c r="AF3" t="b">
        <v>0</v>
      </c>
      <c r="AG3" t="s">
        <v>69</v>
      </c>
      <c r="AH3" t="s">
        <v>57</v>
      </c>
      <c r="AI3" t="s">
        <v>57</v>
      </c>
      <c r="AJ3" t="s">
        <v>70</v>
      </c>
      <c r="AK3" t="s">
        <v>59</v>
      </c>
      <c r="AL3">
        <v>1</v>
      </c>
      <c r="AM3" t="b">
        <v>1</v>
      </c>
      <c r="AN3" t="s">
        <v>57</v>
      </c>
      <c r="AO3" t="b">
        <v>0</v>
      </c>
      <c r="AP3" t="b">
        <v>0</v>
      </c>
      <c r="AQ3" t="s">
        <v>60</v>
      </c>
    </row>
    <row r="4" spans="1:43" x14ac:dyDescent="0.25">
      <c r="A4" t="s">
        <v>71</v>
      </c>
      <c r="B4" t="s">
        <v>44</v>
      </c>
      <c r="C4" t="s">
        <v>45</v>
      </c>
      <c r="D4">
        <v>1</v>
      </c>
      <c r="E4" t="b">
        <v>0</v>
      </c>
      <c r="F4" t="s">
        <v>72</v>
      </c>
      <c r="G4">
        <v>0</v>
      </c>
      <c r="H4" t="s">
        <v>73</v>
      </c>
      <c r="I4" t="b">
        <v>0</v>
      </c>
      <c r="J4" t="s">
        <v>74</v>
      </c>
      <c r="K4" t="s">
        <v>75</v>
      </c>
      <c r="T4" t="s">
        <v>76</v>
      </c>
      <c r="U4" t="b">
        <v>1</v>
      </c>
      <c r="V4">
        <v>0</v>
      </c>
      <c r="W4">
        <v>0</v>
      </c>
      <c r="X4">
        <v>0</v>
      </c>
      <c r="Y4" t="b">
        <v>0</v>
      </c>
      <c r="Z4" t="b">
        <v>0</v>
      </c>
      <c r="AC4" t="b">
        <v>0</v>
      </c>
      <c r="AD4" t="s">
        <v>77</v>
      </c>
      <c r="AF4" t="b">
        <v>0</v>
      </c>
      <c r="AG4" t="s">
        <v>76</v>
      </c>
      <c r="AH4" t="s">
        <v>57</v>
      </c>
      <c r="AI4" t="s">
        <v>57</v>
      </c>
      <c r="AJ4" t="s">
        <v>78</v>
      </c>
      <c r="AK4" t="s">
        <v>59</v>
      </c>
      <c r="AL4">
        <v>1</v>
      </c>
      <c r="AM4" t="b">
        <v>1</v>
      </c>
      <c r="AN4" t="s">
        <v>57</v>
      </c>
      <c r="AO4" t="b">
        <v>0</v>
      </c>
      <c r="AP4" t="b">
        <v>0</v>
      </c>
      <c r="AQ4" t="s">
        <v>60</v>
      </c>
    </row>
    <row r="5" spans="1:43" x14ac:dyDescent="0.25">
      <c r="A5" t="s">
        <v>79</v>
      </c>
      <c r="B5" t="s">
        <v>44</v>
      </c>
      <c r="C5" t="s">
        <v>45</v>
      </c>
      <c r="D5">
        <v>4</v>
      </c>
      <c r="E5" t="b">
        <v>0</v>
      </c>
      <c r="F5" t="s">
        <v>80</v>
      </c>
      <c r="G5">
        <v>0</v>
      </c>
      <c r="H5" t="s">
        <v>47</v>
      </c>
      <c r="I5" t="b">
        <v>0</v>
      </c>
      <c r="J5" t="s">
        <v>81</v>
      </c>
      <c r="K5" t="s">
        <v>82</v>
      </c>
      <c r="N5" t="s">
        <v>83</v>
      </c>
      <c r="O5" t="s">
        <v>84</v>
      </c>
      <c r="T5" t="s">
        <v>85</v>
      </c>
      <c r="U5" t="b">
        <v>1</v>
      </c>
      <c r="V5">
        <v>0</v>
      </c>
      <c r="W5">
        <v>0</v>
      </c>
      <c r="X5">
        <v>0</v>
      </c>
      <c r="Y5" t="b">
        <v>0</v>
      </c>
      <c r="Z5" t="b">
        <v>0</v>
      </c>
      <c r="AA5">
        <v>0</v>
      </c>
      <c r="AB5">
        <v>0</v>
      </c>
      <c r="AC5" t="b">
        <v>0</v>
      </c>
      <c r="AD5" t="s">
        <v>86</v>
      </c>
      <c r="AE5" t="s">
        <v>55</v>
      </c>
      <c r="AF5" t="b">
        <v>0</v>
      </c>
      <c r="AG5" t="s">
        <v>87</v>
      </c>
      <c r="AH5" t="s">
        <v>57</v>
      </c>
      <c r="AI5" t="s">
        <v>57</v>
      </c>
      <c r="AJ5" t="s">
        <v>88</v>
      </c>
      <c r="AK5" t="s">
        <v>59</v>
      </c>
      <c r="AL5">
        <v>1</v>
      </c>
      <c r="AM5" t="b">
        <v>1</v>
      </c>
      <c r="AN5" t="s">
        <v>57</v>
      </c>
      <c r="AO5" t="b">
        <v>0</v>
      </c>
      <c r="AP5" t="b">
        <v>0</v>
      </c>
      <c r="AQ5" t="s">
        <v>60</v>
      </c>
    </row>
    <row r="6" spans="1:43" x14ac:dyDescent="0.25">
      <c r="A6" t="s">
        <v>89</v>
      </c>
      <c r="B6" t="s">
        <v>44</v>
      </c>
      <c r="C6" t="s">
        <v>45</v>
      </c>
      <c r="D6">
        <v>4</v>
      </c>
      <c r="E6" t="b">
        <v>0</v>
      </c>
      <c r="F6" t="s">
        <v>90</v>
      </c>
      <c r="G6">
        <v>0</v>
      </c>
      <c r="H6" t="s">
        <v>47</v>
      </c>
      <c r="I6" t="b">
        <v>0</v>
      </c>
      <c r="J6" t="s">
        <v>91</v>
      </c>
      <c r="K6" t="s">
        <v>92</v>
      </c>
      <c r="M6" t="s">
        <v>93</v>
      </c>
      <c r="T6" t="s">
        <v>94</v>
      </c>
      <c r="U6" t="b">
        <v>1</v>
      </c>
      <c r="V6">
        <v>0</v>
      </c>
      <c r="W6">
        <v>0</v>
      </c>
      <c r="X6">
        <v>0</v>
      </c>
      <c r="Y6" t="b">
        <v>0</v>
      </c>
      <c r="Z6" t="b">
        <v>0</v>
      </c>
      <c r="AA6">
        <v>0</v>
      </c>
      <c r="AB6">
        <v>0</v>
      </c>
      <c r="AC6" t="b">
        <v>0</v>
      </c>
      <c r="AD6" t="s">
        <v>93</v>
      </c>
      <c r="AE6" t="s">
        <v>95</v>
      </c>
      <c r="AF6" t="b">
        <v>0</v>
      </c>
      <c r="AG6" t="s">
        <v>96</v>
      </c>
      <c r="AH6" t="s">
        <v>57</v>
      </c>
      <c r="AI6" t="s">
        <v>57</v>
      </c>
      <c r="AJ6" t="s">
        <v>88</v>
      </c>
      <c r="AK6" t="s">
        <v>59</v>
      </c>
      <c r="AL6">
        <v>1</v>
      </c>
      <c r="AM6" t="b">
        <v>1</v>
      </c>
      <c r="AN6" t="s">
        <v>57</v>
      </c>
      <c r="AO6" t="b">
        <v>0</v>
      </c>
      <c r="AP6" t="b">
        <v>0</v>
      </c>
      <c r="AQ6" t="s">
        <v>60</v>
      </c>
    </row>
    <row r="7" spans="1:43" x14ac:dyDescent="0.25">
      <c r="A7" t="s">
        <v>97</v>
      </c>
      <c r="B7" t="s">
        <v>44</v>
      </c>
      <c r="C7" t="s">
        <v>45</v>
      </c>
      <c r="D7">
        <v>4</v>
      </c>
      <c r="E7" t="b">
        <v>0</v>
      </c>
      <c r="F7" t="s">
        <v>80</v>
      </c>
      <c r="G7">
        <v>0</v>
      </c>
      <c r="H7" t="s">
        <v>47</v>
      </c>
      <c r="I7" t="b">
        <v>0</v>
      </c>
      <c r="J7" t="s">
        <v>98</v>
      </c>
      <c r="K7" t="s">
        <v>99</v>
      </c>
      <c r="N7" t="s">
        <v>100</v>
      </c>
      <c r="O7" t="s">
        <v>101</v>
      </c>
      <c r="T7" t="s">
        <v>102</v>
      </c>
      <c r="U7" t="b">
        <v>1</v>
      </c>
      <c r="V7">
        <v>0</v>
      </c>
      <c r="W7">
        <v>0</v>
      </c>
      <c r="X7">
        <v>0</v>
      </c>
      <c r="Y7" t="b">
        <v>0</v>
      </c>
      <c r="Z7" t="b">
        <v>0</v>
      </c>
      <c r="AA7">
        <v>0</v>
      </c>
      <c r="AB7">
        <v>0</v>
      </c>
      <c r="AC7" t="b">
        <v>0</v>
      </c>
      <c r="AD7" t="s">
        <v>103</v>
      </c>
      <c r="AE7" t="s">
        <v>55</v>
      </c>
      <c r="AF7" t="b">
        <v>0</v>
      </c>
      <c r="AG7" t="s">
        <v>104</v>
      </c>
      <c r="AH7" t="s">
        <v>57</v>
      </c>
      <c r="AI7" t="s">
        <v>57</v>
      </c>
      <c r="AJ7" t="s">
        <v>88</v>
      </c>
      <c r="AK7" t="s">
        <v>59</v>
      </c>
      <c r="AL7">
        <v>1</v>
      </c>
      <c r="AM7" t="b">
        <v>1</v>
      </c>
      <c r="AN7" t="s">
        <v>57</v>
      </c>
      <c r="AO7" t="b">
        <v>0</v>
      </c>
      <c r="AP7" t="b">
        <v>0</v>
      </c>
      <c r="AQ7" t="s">
        <v>60</v>
      </c>
    </row>
    <row r="8" spans="1:43" x14ac:dyDescent="0.25">
      <c r="A8" t="s">
        <v>105</v>
      </c>
      <c r="B8" t="s">
        <v>44</v>
      </c>
      <c r="C8" t="s">
        <v>45</v>
      </c>
      <c r="D8">
        <v>4</v>
      </c>
      <c r="E8" t="b">
        <v>0</v>
      </c>
      <c r="F8" t="s">
        <v>106</v>
      </c>
      <c r="G8">
        <v>5</v>
      </c>
      <c r="H8" t="s">
        <v>107</v>
      </c>
      <c r="I8" t="b">
        <v>0</v>
      </c>
      <c r="J8" t="s">
        <v>108</v>
      </c>
      <c r="K8" t="s">
        <v>109</v>
      </c>
      <c r="M8" t="s">
        <v>110</v>
      </c>
      <c r="N8" t="s">
        <v>111</v>
      </c>
      <c r="T8" t="s">
        <v>112</v>
      </c>
      <c r="U8" t="b">
        <v>1</v>
      </c>
      <c r="V8">
        <v>0</v>
      </c>
      <c r="W8">
        <v>0</v>
      </c>
      <c r="X8">
        <v>0</v>
      </c>
      <c r="Y8" t="b">
        <v>0</v>
      </c>
      <c r="Z8" t="b">
        <v>0</v>
      </c>
      <c r="AA8">
        <v>0</v>
      </c>
      <c r="AB8">
        <v>0</v>
      </c>
      <c r="AC8" t="b">
        <v>1</v>
      </c>
      <c r="AD8" t="s">
        <v>113</v>
      </c>
      <c r="AE8" t="s">
        <v>55</v>
      </c>
      <c r="AF8" t="b">
        <v>0</v>
      </c>
      <c r="AG8" t="s">
        <v>114</v>
      </c>
      <c r="AH8" t="s">
        <v>57</v>
      </c>
      <c r="AI8" t="s">
        <v>57</v>
      </c>
      <c r="AJ8" t="s">
        <v>115</v>
      </c>
      <c r="AK8" t="s">
        <v>59</v>
      </c>
      <c r="AL8">
        <v>1</v>
      </c>
      <c r="AM8" t="b">
        <v>1</v>
      </c>
      <c r="AN8" t="s">
        <v>57</v>
      </c>
      <c r="AO8" t="b">
        <v>0</v>
      </c>
      <c r="AP8" t="b">
        <v>0</v>
      </c>
      <c r="AQ8" t="s">
        <v>60</v>
      </c>
    </row>
    <row r="9" spans="1:43" x14ac:dyDescent="0.25">
      <c r="A9" t="s">
        <v>116</v>
      </c>
      <c r="B9" t="s">
        <v>44</v>
      </c>
      <c r="C9" t="s">
        <v>45</v>
      </c>
      <c r="D9">
        <v>4</v>
      </c>
      <c r="E9" t="b">
        <v>0</v>
      </c>
      <c r="F9" t="s">
        <v>117</v>
      </c>
      <c r="G9">
        <v>0</v>
      </c>
      <c r="H9" t="s">
        <v>47</v>
      </c>
      <c r="I9" t="b">
        <v>0</v>
      </c>
      <c r="J9" t="s">
        <v>118</v>
      </c>
      <c r="K9" t="s">
        <v>119</v>
      </c>
      <c r="M9" t="s">
        <v>120</v>
      </c>
      <c r="T9" t="s">
        <v>121</v>
      </c>
      <c r="U9" t="b">
        <v>1</v>
      </c>
      <c r="V9">
        <v>0</v>
      </c>
      <c r="W9">
        <v>0</v>
      </c>
      <c r="X9">
        <v>0</v>
      </c>
      <c r="Y9" t="b">
        <v>0</v>
      </c>
      <c r="Z9" t="b">
        <v>0</v>
      </c>
      <c r="AA9">
        <v>0</v>
      </c>
      <c r="AB9">
        <v>0</v>
      </c>
      <c r="AC9" t="b">
        <v>0</v>
      </c>
      <c r="AD9" t="s">
        <v>120</v>
      </c>
      <c r="AE9" t="s">
        <v>95</v>
      </c>
      <c r="AF9" t="b">
        <v>0</v>
      </c>
      <c r="AG9" t="s">
        <v>122</v>
      </c>
      <c r="AH9" t="s">
        <v>57</v>
      </c>
      <c r="AI9" t="s">
        <v>57</v>
      </c>
      <c r="AJ9" t="s">
        <v>78</v>
      </c>
      <c r="AK9" t="s">
        <v>59</v>
      </c>
      <c r="AL9">
        <v>1</v>
      </c>
      <c r="AM9" t="b">
        <v>1</v>
      </c>
      <c r="AN9" t="s">
        <v>57</v>
      </c>
      <c r="AO9" t="b">
        <v>0</v>
      </c>
      <c r="AP9" t="b">
        <v>0</v>
      </c>
      <c r="AQ9" t="s">
        <v>60</v>
      </c>
    </row>
    <row r="10" spans="1:43" x14ac:dyDescent="0.25">
      <c r="A10" t="s">
        <v>123</v>
      </c>
      <c r="B10" t="s">
        <v>44</v>
      </c>
      <c r="C10" t="s">
        <v>45</v>
      </c>
      <c r="D10">
        <v>4</v>
      </c>
      <c r="E10" t="b">
        <v>0</v>
      </c>
      <c r="F10" t="s">
        <v>124</v>
      </c>
      <c r="G10">
        <v>0</v>
      </c>
      <c r="H10" t="s">
        <v>47</v>
      </c>
      <c r="I10" t="b">
        <v>0</v>
      </c>
      <c r="J10" t="s">
        <v>125</v>
      </c>
      <c r="K10" t="s">
        <v>126</v>
      </c>
      <c r="M10" t="s">
        <v>127</v>
      </c>
      <c r="O10" t="s">
        <v>124</v>
      </c>
      <c r="T10" t="s">
        <v>128</v>
      </c>
      <c r="U10" t="b">
        <v>1</v>
      </c>
      <c r="V10">
        <v>0</v>
      </c>
      <c r="W10">
        <v>0</v>
      </c>
      <c r="X10">
        <v>0</v>
      </c>
      <c r="Y10" t="b">
        <v>0</v>
      </c>
      <c r="Z10" t="b">
        <v>0</v>
      </c>
      <c r="AA10">
        <v>0</v>
      </c>
      <c r="AB10">
        <v>0</v>
      </c>
      <c r="AC10" t="b">
        <v>0</v>
      </c>
      <c r="AD10" t="s">
        <v>127</v>
      </c>
      <c r="AE10" t="s">
        <v>95</v>
      </c>
      <c r="AF10" t="b">
        <v>0</v>
      </c>
      <c r="AG10" t="s">
        <v>129</v>
      </c>
      <c r="AH10" t="s">
        <v>57</v>
      </c>
      <c r="AI10" t="s">
        <v>57</v>
      </c>
      <c r="AJ10" t="s">
        <v>88</v>
      </c>
      <c r="AK10" t="s">
        <v>59</v>
      </c>
      <c r="AL10">
        <v>1</v>
      </c>
      <c r="AM10" t="b">
        <v>1</v>
      </c>
      <c r="AN10" t="s">
        <v>57</v>
      </c>
      <c r="AO10" t="b">
        <v>0</v>
      </c>
      <c r="AP10" t="b">
        <v>0</v>
      </c>
      <c r="AQ10" t="s">
        <v>60</v>
      </c>
    </row>
    <row r="11" spans="1:43" x14ac:dyDescent="0.25">
      <c r="A11" t="s">
        <v>130</v>
      </c>
      <c r="B11" t="s">
        <v>44</v>
      </c>
      <c r="C11" t="s">
        <v>45</v>
      </c>
      <c r="D11">
        <v>4</v>
      </c>
      <c r="E11" t="b">
        <v>0</v>
      </c>
      <c r="F11" t="s">
        <v>131</v>
      </c>
      <c r="G11">
        <v>5</v>
      </c>
      <c r="H11" t="s">
        <v>107</v>
      </c>
      <c r="I11" t="b">
        <v>0</v>
      </c>
      <c r="J11" t="s">
        <v>132</v>
      </c>
      <c r="K11" t="s">
        <v>133</v>
      </c>
      <c r="M11" t="s">
        <v>134</v>
      </c>
      <c r="O11" t="s">
        <v>135</v>
      </c>
      <c r="T11" t="s">
        <v>136</v>
      </c>
      <c r="U11" t="b">
        <v>1</v>
      </c>
      <c r="V11">
        <v>0</v>
      </c>
      <c r="W11">
        <v>0</v>
      </c>
      <c r="X11">
        <v>0</v>
      </c>
      <c r="Y11" t="b">
        <v>0</v>
      </c>
      <c r="Z11" t="b">
        <v>0</v>
      </c>
      <c r="AA11">
        <v>0</v>
      </c>
      <c r="AB11">
        <v>0</v>
      </c>
      <c r="AC11" t="b">
        <v>1</v>
      </c>
      <c r="AD11" t="s">
        <v>134</v>
      </c>
      <c r="AE11" t="s">
        <v>95</v>
      </c>
      <c r="AF11" t="b">
        <v>0</v>
      </c>
      <c r="AG11" t="s">
        <v>137</v>
      </c>
      <c r="AH11" t="s">
        <v>57</v>
      </c>
      <c r="AI11" t="s">
        <v>57</v>
      </c>
      <c r="AJ11" t="s">
        <v>115</v>
      </c>
      <c r="AK11" t="s">
        <v>59</v>
      </c>
      <c r="AL11">
        <v>1</v>
      </c>
      <c r="AM11" t="b">
        <v>1</v>
      </c>
      <c r="AN11" t="s">
        <v>57</v>
      </c>
      <c r="AO11" t="b">
        <v>0</v>
      </c>
      <c r="AP11" t="b">
        <v>0</v>
      </c>
      <c r="AQ11" t="s">
        <v>60</v>
      </c>
    </row>
    <row r="12" spans="1:43" x14ac:dyDescent="0.25">
      <c r="A12" t="s">
        <v>138</v>
      </c>
      <c r="B12" t="s">
        <v>44</v>
      </c>
      <c r="C12" t="s">
        <v>45</v>
      </c>
      <c r="D12">
        <v>4</v>
      </c>
      <c r="E12" t="b">
        <v>0</v>
      </c>
      <c r="F12" t="s">
        <v>139</v>
      </c>
      <c r="G12">
        <v>0</v>
      </c>
      <c r="H12" t="s">
        <v>47</v>
      </c>
      <c r="I12" t="b">
        <v>0</v>
      </c>
      <c r="J12" t="s">
        <v>140</v>
      </c>
      <c r="K12" t="s">
        <v>141</v>
      </c>
      <c r="M12" t="s">
        <v>142</v>
      </c>
      <c r="T12" t="s">
        <v>143</v>
      </c>
      <c r="U12" t="b">
        <v>1</v>
      </c>
      <c r="V12">
        <v>0</v>
      </c>
      <c r="W12">
        <v>0</v>
      </c>
      <c r="X12">
        <v>0</v>
      </c>
      <c r="Y12" t="b">
        <v>0</v>
      </c>
      <c r="Z12" t="b">
        <v>0</v>
      </c>
      <c r="AA12">
        <v>0</v>
      </c>
      <c r="AB12">
        <v>0</v>
      </c>
      <c r="AC12" t="b">
        <v>0</v>
      </c>
      <c r="AD12" t="s">
        <v>142</v>
      </c>
      <c r="AE12" t="s">
        <v>95</v>
      </c>
      <c r="AF12" t="b">
        <v>0</v>
      </c>
      <c r="AG12" t="s">
        <v>144</v>
      </c>
      <c r="AH12" t="s">
        <v>57</v>
      </c>
      <c r="AI12" t="s">
        <v>57</v>
      </c>
      <c r="AJ12" t="s">
        <v>145</v>
      </c>
      <c r="AK12" t="s">
        <v>59</v>
      </c>
      <c r="AL12">
        <v>1</v>
      </c>
      <c r="AM12" t="b">
        <v>1</v>
      </c>
      <c r="AN12" t="s">
        <v>57</v>
      </c>
      <c r="AO12" t="b">
        <v>0</v>
      </c>
      <c r="AP12" t="b">
        <v>0</v>
      </c>
      <c r="AQ12" t="s">
        <v>60</v>
      </c>
    </row>
    <row r="13" spans="1:43" x14ac:dyDescent="0.25">
      <c r="A13" t="s">
        <v>146</v>
      </c>
      <c r="B13" t="s">
        <v>44</v>
      </c>
      <c r="C13" t="s">
        <v>45</v>
      </c>
      <c r="D13">
        <v>4</v>
      </c>
      <c r="E13" t="b">
        <v>0</v>
      </c>
      <c r="F13" t="s">
        <v>147</v>
      </c>
      <c r="G13">
        <v>0</v>
      </c>
      <c r="H13" t="s">
        <v>47</v>
      </c>
      <c r="I13" t="b">
        <v>0</v>
      </c>
      <c r="J13" t="s">
        <v>148</v>
      </c>
      <c r="K13" t="s">
        <v>149</v>
      </c>
      <c r="M13" t="s">
        <v>150</v>
      </c>
      <c r="T13" t="s">
        <v>151</v>
      </c>
      <c r="U13" t="b">
        <v>1</v>
      </c>
      <c r="V13">
        <v>0</v>
      </c>
      <c r="W13">
        <v>0</v>
      </c>
      <c r="X13">
        <v>0</v>
      </c>
      <c r="Y13" t="b">
        <v>0</v>
      </c>
      <c r="Z13" t="b">
        <v>0</v>
      </c>
      <c r="AA13">
        <v>0</v>
      </c>
      <c r="AB13">
        <v>0</v>
      </c>
      <c r="AC13" t="b">
        <v>0</v>
      </c>
      <c r="AD13" t="s">
        <v>150</v>
      </c>
      <c r="AE13" t="s">
        <v>95</v>
      </c>
      <c r="AF13" t="b">
        <v>0</v>
      </c>
      <c r="AG13" t="s">
        <v>152</v>
      </c>
      <c r="AH13" t="s">
        <v>57</v>
      </c>
      <c r="AI13" t="s">
        <v>57</v>
      </c>
      <c r="AJ13" t="s">
        <v>153</v>
      </c>
      <c r="AK13" t="s">
        <v>59</v>
      </c>
      <c r="AL13">
        <v>1</v>
      </c>
      <c r="AM13" t="b">
        <v>1</v>
      </c>
      <c r="AN13" t="s">
        <v>57</v>
      </c>
      <c r="AO13" t="b">
        <v>0</v>
      </c>
      <c r="AP13" t="b">
        <v>0</v>
      </c>
      <c r="AQ13" t="s">
        <v>60</v>
      </c>
    </row>
    <row r="14" spans="1:43" x14ac:dyDescent="0.25">
      <c r="A14" t="s">
        <v>154</v>
      </c>
      <c r="B14" t="s">
        <v>44</v>
      </c>
      <c r="C14" t="s">
        <v>45</v>
      </c>
      <c r="D14">
        <v>4</v>
      </c>
      <c r="E14" t="b">
        <v>0</v>
      </c>
      <c r="F14" t="s">
        <v>155</v>
      </c>
      <c r="G14">
        <v>0</v>
      </c>
      <c r="H14" t="s">
        <v>47</v>
      </c>
      <c r="I14" t="b">
        <v>0</v>
      </c>
      <c r="J14" t="s">
        <v>156</v>
      </c>
      <c r="K14" t="s">
        <v>157</v>
      </c>
      <c r="M14" t="s">
        <v>158</v>
      </c>
      <c r="T14" t="s">
        <v>159</v>
      </c>
      <c r="U14" t="b">
        <v>1</v>
      </c>
      <c r="V14">
        <v>0</v>
      </c>
      <c r="W14">
        <v>0</v>
      </c>
      <c r="X14">
        <v>0</v>
      </c>
      <c r="Y14" t="b">
        <v>0</v>
      </c>
      <c r="Z14" t="b">
        <v>0</v>
      </c>
      <c r="AA14">
        <v>0</v>
      </c>
      <c r="AB14">
        <v>0</v>
      </c>
      <c r="AC14" t="b">
        <v>0</v>
      </c>
      <c r="AD14" t="s">
        <v>158</v>
      </c>
      <c r="AE14" t="s">
        <v>95</v>
      </c>
      <c r="AF14" t="b">
        <v>0</v>
      </c>
      <c r="AG14" t="s">
        <v>160</v>
      </c>
      <c r="AH14" t="s">
        <v>57</v>
      </c>
      <c r="AI14" t="s">
        <v>57</v>
      </c>
      <c r="AJ14" t="s">
        <v>161</v>
      </c>
      <c r="AK14" t="s">
        <v>59</v>
      </c>
      <c r="AL14">
        <v>1</v>
      </c>
      <c r="AM14" t="b">
        <v>1</v>
      </c>
      <c r="AN14" t="s">
        <v>57</v>
      </c>
      <c r="AO14" t="b">
        <v>0</v>
      </c>
      <c r="AP14" t="b">
        <v>0</v>
      </c>
      <c r="AQ14" t="s">
        <v>60</v>
      </c>
    </row>
    <row r="15" spans="1:43" x14ac:dyDescent="0.25">
      <c r="A15" t="s">
        <v>162</v>
      </c>
      <c r="B15" t="s">
        <v>44</v>
      </c>
      <c r="C15" t="s">
        <v>45</v>
      </c>
      <c r="D15">
        <v>4</v>
      </c>
      <c r="E15" t="b">
        <v>0</v>
      </c>
      <c r="F15" t="s">
        <v>163</v>
      </c>
      <c r="G15">
        <v>0</v>
      </c>
      <c r="H15" t="s">
        <v>47</v>
      </c>
      <c r="I15" t="b">
        <v>0</v>
      </c>
      <c r="J15" t="s">
        <v>164</v>
      </c>
      <c r="K15" t="s">
        <v>165</v>
      </c>
      <c r="M15" t="s">
        <v>166</v>
      </c>
      <c r="O15" t="s">
        <v>167</v>
      </c>
      <c r="T15" t="s">
        <v>168</v>
      </c>
      <c r="U15" t="b">
        <v>1</v>
      </c>
      <c r="V15">
        <v>0</v>
      </c>
      <c r="W15">
        <v>0</v>
      </c>
      <c r="X15">
        <v>0</v>
      </c>
      <c r="Y15" t="b">
        <v>0</v>
      </c>
      <c r="Z15" t="b">
        <v>0</v>
      </c>
      <c r="AA15">
        <v>0</v>
      </c>
      <c r="AB15">
        <v>0</v>
      </c>
      <c r="AC15" t="b">
        <v>0</v>
      </c>
      <c r="AD15" t="s">
        <v>166</v>
      </c>
      <c r="AE15" t="s">
        <v>95</v>
      </c>
      <c r="AF15" t="b">
        <v>0</v>
      </c>
      <c r="AG15" t="s">
        <v>169</v>
      </c>
      <c r="AH15" t="s">
        <v>57</v>
      </c>
      <c r="AI15" t="s">
        <v>57</v>
      </c>
      <c r="AJ15" t="s">
        <v>70</v>
      </c>
      <c r="AK15" t="s">
        <v>59</v>
      </c>
      <c r="AL15">
        <v>1</v>
      </c>
      <c r="AM15" t="b">
        <v>1</v>
      </c>
      <c r="AN15" t="s">
        <v>57</v>
      </c>
      <c r="AO15" t="b">
        <v>0</v>
      </c>
      <c r="AP15" t="b">
        <v>0</v>
      </c>
      <c r="AQ15" t="s">
        <v>60</v>
      </c>
    </row>
    <row r="16" spans="1:43" x14ac:dyDescent="0.25">
      <c r="A16" t="s">
        <v>170</v>
      </c>
      <c r="B16" t="s">
        <v>44</v>
      </c>
      <c r="C16" t="s">
        <v>45</v>
      </c>
      <c r="D16">
        <v>4</v>
      </c>
      <c r="E16" t="b">
        <v>0</v>
      </c>
      <c r="F16" t="s">
        <v>171</v>
      </c>
      <c r="G16">
        <v>0</v>
      </c>
      <c r="H16" t="s">
        <v>47</v>
      </c>
      <c r="I16" t="b">
        <v>0</v>
      </c>
      <c r="J16" t="s">
        <v>172</v>
      </c>
      <c r="K16" t="s">
        <v>173</v>
      </c>
      <c r="M16" t="s">
        <v>174</v>
      </c>
      <c r="T16" t="s">
        <v>175</v>
      </c>
      <c r="U16" t="b">
        <v>1</v>
      </c>
      <c r="V16">
        <v>0</v>
      </c>
      <c r="W16">
        <v>0</v>
      </c>
      <c r="X16">
        <v>0</v>
      </c>
      <c r="Y16" t="b">
        <v>0</v>
      </c>
      <c r="Z16" t="b">
        <v>0</v>
      </c>
      <c r="AA16">
        <v>0</v>
      </c>
      <c r="AB16">
        <v>0</v>
      </c>
      <c r="AC16" t="b">
        <v>0</v>
      </c>
      <c r="AD16" t="s">
        <v>174</v>
      </c>
      <c r="AE16" t="s">
        <v>95</v>
      </c>
      <c r="AF16" t="b">
        <v>0</v>
      </c>
      <c r="AG16" t="s">
        <v>176</v>
      </c>
      <c r="AH16" t="s">
        <v>57</v>
      </c>
      <c r="AI16" t="s">
        <v>57</v>
      </c>
      <c r="AJ16" t="s">
        <v>88</v>
      </c>
      <c r="AK16" t="s">
        <v>59</v>
      </c>
      <c r="AL16">
        <v>1</v>
      </c>
      <c r="AM16" t="b">
        <v>1</v>
      </c>
      <c r="AN16" t="s">
        <v>57</v>
      </c>
      <c r="AO16" t="b">
        <v>0</v>
      </c>
      <c r="AP16" t="b">
        <v>0</v>
      </c>
      <c r="AQ16" t="s">
        <v>60</v>
      </c>
    </row>
    <row r="17" spans="1:43" x14ac:dyDescent="0.25">
      <c r="A17" t="s">
        <v>177</v>
      </c>
      <c r="B17" t="s">
        <v>44</v>
      </c>
      <c r="C17" t="s">
        <v>45</v>
      </c>
      <c r="D17">
        <v>4</v>
      </c>
      <c r="E17" t="b">
        <v>0</v>
      </c>
      <c r="F17" t="s">
        <v>178</v>
      </c>
      <c r="G17">
        <v>0</v>
      </c>
      <c r="H17" t="s">
        <v>47</v>
      </c>
      <c r="I17" t="b">
        <v>0</v>
      </c>
      <c r="J17" t="s">
        <v>179</v>
      </c>
      <c r="K17" t="s">
        <v>180</v>
      </c>
      <c r="M17" t="s">
        <v>181</v>
      </c>
      <c r="O17" t="s">
        <v>178</v>
      </c>
      <c r="T17" t="s">
        <v>182</v>
      </c>
      <c r="U17" t="b">
        <v>1</v>
      </c>
      <c r="V17">
        <v>0</v>
      </c>
      <c r="W17">
        <v>0</v>
      </c>
      <c r="X17">
        <v>0</v>
      </c>
      <c r="Y17" t="b">
        <v>0</v>
      </c>
      <c r="Z17" t="b">
        <v>0</v>
      </c>
      <c r="AA17">
        <v>0</v>
      </c>
      <c r="AB17">
        <v>0</v>
      </c>
      <c r="AC17" t="b">
        <v>0</v>
      </c>
      <c r="AD17" t="s">
        <v>181</v>
      </c>
      <c r="AE17" t="s">
        <v>95</v>
      </c>
      <c r="AF17" t="b">
        <v>0</v>
      </c>
      <c r="AG17" t="s">
        <v>183</v>
      </c>
      <c r="AH17" t="s">
        <v>57</v>
      </c>
      <c r="AI17" t="s">
        <v>57</v>
      </c>
      <c r="AJ17" t="s">
        <v>58</v>
      </c>
      <c r="AK17" t="s">
        <v>59</v>
      </c>
      <c r="AL17">
        <v>1</v>
      </c>
      <c r="AM17" t="b">
        <v>1</v>
      </c>
      <c r="AN17" t="s">
        <v>57</v>
      </c>
      <c r="AO17" t="b">
        <v>0</v>
      </c>
      <c r="AP17" t="b">
        <v>0</v>
      </c>
      <c r="AQ17" t="s">
        <v>60</v>
      </c>
    </row>
    <row r="18" spans="1:43" x14ac:dyDescent="0.25">
      <c r="A18" t="s">
        <v>184</v>
      </c>
      <c r="B18" t="s">
        <v>44</v>
      </c>
      <c r="C18" t="s">
        <v>45</v>
      </c>
      <c r="D18">
        <v>4</v>
      </c>
      <c r="E18" t="b">
        <v>0</v>
      </c>
      <c r="F18" t="s">
        <v>185</v>
      </c>
      <c r="G18">
        <v>0</v>
      </c>
      <c r="H18" t="s">
        <v>47</v>
      </c>
      <c r="I18" t="b">
        <v>0</v>
      </c>
      <c r="J18" t="s">
        <v>186</v>
      </c>
      <c r="K18" t="s">
        <v>187</v>
      </c>
      <c r="M18" t="s">
        <v>188</v>
      </c>
      <c r="O18" t="s">
        <v>189</v>
      </c>
      <c r="T18" t="s">
        <v>190</v>
      </c>
      <c r="U18" t="b">
        <v>1</v>
      </c>
      <c r="V18">
        <v>0</v>
      </c>
      <c r="W18">
        <v>0</v>
      </c>
      <c r="X18">
        <v>0</v>
      </c>
      <c r="Y18" t="b">
        <v>0</v>
      </c>
      <c r="Z18" t="b">
        <v>0</v>
      </c>
      <c r="AA18">
        <v>0</v>
      </c>
      <c r="AB18">
        <v>0</v>
      </c>
      <c r="AC18" t="b">
        <v>0</v>
      </c>
      <c r="AD18" t="s">
        <v>188</v>
      </c>
      <c r="AE18" t="s">
        <v>95</v>
      </c>
      <c r="AF18" t="b">
        <v>0</v>
      </c>
      <c r="AG18" t="s">
        <v>191</v>
      </c>
      <c r="AH18" t="s">
        <v>57</v>
      </c>
      <c r="AI18" t="s">
        <v>57</v>
      </c>
      <c r="AJ18" t="s">
        <v>88</v>
      </c>
      <c r="AK18" t="s">
        <v>59</v>
      </c>
      <c r="AL18">
        <v>1</v>
      </c>
      <c r="AM18" t="b">
        <v>1</v>
      </c>
      <c r="AN18" t="s">
        <v>57</v>
      </c>
      <c r="AO18" t="b">
        <v>0</v>
      </c>
      <c r="AP18" t="b">
        <v>0</v>
      </c>
      <c r="AQ18" t="s">
        <v>60</v>
      </c>
    </row>
    <row r="19" spans="1:43" x14ac:dyDescent="0.25">
      <c r="A19" t="s">
        <v>192</v>
      </c>
      <c r="B19" t="s">
        <v>44</v>
      </c>
      <c r="C19" t="s">
        <v>45</v>
      </c>
      <c r="D19">
        <v>4</v>
      </c>
      <c r="E19" t="b">
        <v>0</v>
      </c>
      <c r="F19" t="s">
        <v>193</v>
      </c>
      <c r="G19">
        <v>0</v>
      </c>
      <c r="H19" t="s">
        <v>47</v>
      </c>
      <c r="I19" t="b">
        <v>0</v>
      </c>
      <c r="J19" t="s">
        <v>194</v>
      </c>
      <c r="K19" t="s">
        <v>195</v>
      </c>
      <c r="M19" t="s">
        <v>196</v>
      </c>
      <c r="T19" t="s">
        <v>197</v>
      </c>
      <c r="U19" t="b">
        <v>1</v>
      </c>
      <c r="V19">
        <v>0</v>
      </c>
      <c r="W19">
        <v>0</v>
      </c>
      <c r="X19">
        <v>0</v>
      </c>
      <c r="Y19" t="b">
        <v>0</v>
      </c>
      <c r="Z19" t="b">
        <v>0</v>
      </c>
      <c r="AA19">
        <v>0</v>
      </c>
      <c r="AB19">
        <v>0</v>
      </c>
      <c r="AC19" t="b">
        <v>0</v>
      </c>
      <c r="AD19" t="s">
        <v>196</v>
      </c>
      <c r="AE19" t="s">
        <v>95</v>
      </c>
      <c r="AF19" t="b">
        <v>0</v>
      </c>
      <c r="AG19" t="s">
        <v>198</v>
      </c>
      <c r="AH19" t="s">
        <v>57</v>
      </c>
      <c r="AI19" t="s">
        <v>57</v>
      </c>
      <c r="AJ19" t="s">
        <v>88</v>
      </c>
      <c r="AK19" t="s">
        <v>59</v>
      </c>
      <c r="AL19">
        <v>1</v>
      </c>
      <c r="AM19" t="b">
        <v>1</v>
      </c>
      <c r="AN19" t="s">
        <v>57</v>
      </c>
      <c r="AO19" t="b">
        <v>0</v>
      </c>
      <c r="AP19" t="b">
        <v>0</v>
      </c>
      <c r="AQ19" t="s">
        <v>60</v>
      </c>
    </row>
    <row r="20" spans="1:43" x14ac:dyDescent="0.25">
      <c r="A20" t="s">
        <v>199</v>
      </c>
      <c r="B20" t="s">
        <v>44</v>
      </c>
      <c r="C20" t="s">
        <v>45</v>
      </c>
      <c r="D20">
        <v>4</v>
      </c>
      <c r="E20" t="b">
        <v>0</v>
      </c>
      <c r="F20" t="s">
        <v>200</v>
      </c>
      <c r="G20">
        <v>0</v>
      </c>
      <c r="H20" t="s">
        <v>47</v>
      </c>
      <c r="I20" t="b">
        <v>0</v>
      </c>
      <c r="J20" t="s">
        <v>201</v>
      </c>
      <c r="K20" t="s">
        <v>202</v>
      </c>
      <c r="M20" t="s">
        <v>203</v>
      </c>
      <c r="O20" t="s">
        <v>200</v>
      </c>
      <c r="T20" t="s">
        <v>204</v>
      </c>
      <c r="U20" t="b">
        <v>1</v>
      </c>
      <c r="V20">
        <v>0</v>
      </c>
      <c r="W20">
        <v>0</v>
      </c>
      <c r="X20">
        <v>0</v>
      </c>
      <c r="Y20" t="b">
        <v>0</v>
      </c>
      <c r="Z20" t="b">
        <v>0</v>
      </c>
      <c r="AA20">
        <v>0</v>
      </c>
      <c r="AB20">
        <v>0</v>
      </c>
      <c r="AC20" t="b">
        <v>0</v>
      </c>
      <c r="AD20" t="s">
        <v>203</v>
      </c>
      <c r="AE20" t="s">
        <v>95</v>
      </c>
      <c r="AF20" t="b">
        <v>0</v>
      </c>
      <c r="AG20" t="s">
        <v>205</v>
      </c>
      <c r="AH20" t="s">
        <v>57</v>
      </c>
      <c r="AI20" t="s">
        <v>57</v>
      </c>
      <c r="AJ20" t="s">
        <v>88</v>
      </c>
      <c r="AK20" t="s">
        <v>59</v>
      </c>
      <c r="AL20">
        <v>1</v>
      </c>
      <c r="AM20" t="b">
        <v>1</v>
      </c>
      <c r="AN20" t="s">
        <v>57</v>
      </c>
      <c r="AO20" t="b">
        <v>0</v>
      </c>
      <c r="AP20" t="b">
        <v>0</v>
      </c>
      <c r="AQ20" t="s">
        <v>60</v>
      </c>
    </row>
    <row r="21" spans="1:43" x14ac:dyDescent="0.25">
      <c r="A21" t="s">
        <v>206</v>
      </c>
      <c r="B21" t="s">
        <v>44</v>
      </c>
      <c r="C21" t="s">
        <v>45</v>
      </c>
      <c r="D21">
        <v>1</v>
      </c>
      <c r="E21" t="b">
        <v>0</v>
      </c>
      <c r="F21" t="s">
        <v>207</v>
      </c>
      <c r="G21">
        <v>0</v>
      </c>
      <c r="H21" t="s">
        <v>73</v>
      </c>
      <c r="I21" t="b">
        <v>0</v>
      </c>
      <c r="J21" t="s">
        <v>208</v>
      </c>
      <c r="K21" t="s">
        <v>209</v>
      </c>
      <c r="T21" t="s">
        <v>210</v>
      </c>
      <c r="U21" t="b">
        <v>1</v>
      </c>
      <c r="V21">
        <v>0</v>
      </c>
      <c r="W21">
        <v>0</v>
      </c>
      <c r="X21">
        <v>0</v>
      </c>
      <c r="Y21" t="b">
        <v>0</v>
      </c>
      <c r="Z21" t="b">
        <v>0</v>
      </c>
      <c r="AC21" t="b">
        <v>0</v>
      </c>
      <c r="AD21" t="s">
        <v>211</v>
      </c>
      <c r="AF21" t="b">
        <v>0</v>
      </c>
      <c r="AG21" t="s">
        <v>210</v>
      </c>
      <c r="AH21" t="s">
        <v>57</v>
      </c>
      <c r="AI21" t="s">
        <v>57</v>
      </c>
      <c r="AJ21" t="s">
        <v>115</v>
      </c>
      <c r="AK21" t="s">
        <v>59</v>
      </c>
      <c r="AL21">
        <v>1</v>
      </c>
      <c r="AM21" t="b">
        <v>1</v>
      </c>
      <c r="AN21" t="s">
        <v>57</v>
      </c>
      <c r="AO21" t="b">
        <v>0</v>
      </c>
      <c r="AP21" t="b">
        <v>0</v>
      </c>
      <c r="AQ21" t="s">
        <v>60</v>
      </c>
    </row>
    <row r="22" spans="1:43" x14ac:dyDescent="0.25">
      <c r="A22" t="s">
        <v>212</v>
      </c>
      <c r="B22" t="s">
        <v>44</v>
      </c>
      <c r="C22" t="s">
        <v>45</v>
      </c>
      <c r="D22">
        <v>1</v>
      </c>
      <c r="E22" t="b">
        <v>0</v>
      </c>
      <c r="F22" t="s">
        <v>213</v>
      </c>
      <c r="G22">
        <v>0</v>
      </c>
      <c r="H22" t="s">
        <v>73</v>
      </c>
      <c r="I22" t="b">
        <v>0</v>
      </c>
      <c r="J22" t="s">
        <v>214</v>
      </c>
      <c r="K22" t="s">
        <v>215</v>
      </c>
      <c r="T22" t="s">
        <v>216</v>
      </c>
      <c r="U22" t="b">
        <v>1</v>
      </c>
      <c r="V22">
        <v>0</v>
      </c>
      <c r="W22">
        <v>0</v>
      </c>
      <c r="X22">
        <v>0</v>
      </c>
      <c r="Y22" t="b">
        <v>0</v>
      </c>
      <c r="Z22" t="b">
        <v>0</v>
      </c>
      <c r="AC22" t="b">
        <v>0</v>
      </c>
      <c r="AD22" t="s">
        <v>217</v>
      </c>
      <c r="AF22" t="b">
        <v>0</v>
      </c>
      <c r="AG22" t="s">
        <v>216</v>
      </c>
      <c r="AH22" t="s">
        <v>57</v>
      </c>
      <c r="AI22" t="s">
        <v>57</v>
      </c>
      <c r="AJ22" t="s">
        <v>78</v>
      </c>
      <c r="AK22" t="s">
        <v>59</v>
      </c>
      <c r="AL22">
        <v>1</v>
      </c>
      <c r="AM22" t="b">
        <v>1</v>
      </c>
      <c r="AN22" t="s">
        <v>57</v>
      </c>
      <c r="AO22" t="b">
        <v>0</v>
      </c>
      <c r="AP22" t="b">
        <v>0</v>
      </c>
      <c r="AQ22" t="s">
        <v>60</v>
      </c>
    </row>
    <row r="23" spans="1:43" x14ac:dyDescent="0.25">
      <c r="A23" t="s">
        <v>218</v>
      </c>
      <c r="B23" t="s">
        <v>44</v>
      </c>
      <c r="C23" t="s">
        <v>45</v>
      </c>
      <c r="D23">
        <v>1</v>
      </c>
      <c r="E23" t="b">
        <v>0</v>
      </c>
      <c r="F23" t="s">
        <v>219</v>
      </c>
      <c r="G23">
        <v>0</v>
      </c>
      <c r="H23" t="s">
        <v>73</v>
      </c>
      <c r="I23" t="b">
        <v>0</v>
      </c>
      <c r="J23" t="s">
        <v>220</v>
      </c>
      <c r="K23" t="s">
        <v>221</v>
      </c>
      <c r="T23" t="s">
        <v>222</v>
      </c>
      <c r="U23" t="b">
        <v>1</v>
      </c>
      <c r="V23">
        <v>0</v>
      </c>
      <c r="W23">
        <v>0</v>
      </c>
      <c r="X23">
        <v>0</v>
      </c>
      <c r="Y23" t="b">
        <v>0</v>
      </c>
      <c r="Z23" t="b">
        <v>0</v>
      </c>
      <c r="AC23" t="b">
        <v>0</v>
      </c>
      <c r="AD23" t="s">
        <v>223</v>
      </c>
      <c r="AF23" t="b">
        <v>0</v>
      </c>
      <c r="AG23" t="s">
        <v>222</v>
      </c>
      <c r="AH23" t="s">
        <v>57</v>
      </c>
      <c r="AI23" t="s">
        <v>57</v>
      </c>
      <c r="AJ23" t="s">
        <v>88</v>
      </c>
      <c r="AK23" t="s">
        <v>59</v>
      </c>
      <c r="AL23">
        <v>1</v>
      </c>
      <c r="AM23" t="b">
        <v>1</v>
      </c>
      <c r="AN23" t="s">
        <v>57</v>
      </c>
      <c r="AO23" t="b">
        <v>0</v>
      </c>
      <c r="AP23" t="b">
        <v>0</v>
      </c>
      <c r="AQ23" t="s">
        <v>60</v>
      </c>
    </row>
    <row r="24" spans="1:43" x14ac:dyDescent="0.25">
      <c r="A24" t="s">
        <v>224</v>
      </c>
      <c r="B24" t="s">
        <v>44</v>
      </c>
      <c r="C24" t="s">
        <v>45</v>
      </c>
      <c r="D24">
        <v>1</v>
      </c>
      <c r="E24" t="b">
        <v>0</v>
      </c>
      <c r="F24" t="s">
        <v>225</v>
      </c>
      <c r="G24">
        <v>0</v>
      </c>
      <c r="H24" t="s">
        <v>73</v>
      </c>
      <c r="I24" t="b">
        <v>0</v>
      </c>
      <c r="J24" t="s">
        <v>226</v>
      </c>
      <c r="K24" t="s">
        <v>227</v>
      </c>
      <c r="T24" t="s">
        <v>228</v>
      </c>
      <c r="U24" t="b">
        <v>1</v>
      </c>
      <c r="V24">
        <v>0</v>
      </c>
      <c r="W24">
        <v>0</v>
      </c>
      <c r="X24">
        <v>0</v>
      </c>
      <c r="Y24" t="b">
        <v>0</v>
      </c>
      <c r="Z24" t="b">
        <v>0</v>
      </c>
      <c r="AC24" t="b">
        <v>0</v>
      </c>
      <c r="AD24" t="s">
        <v>229</v>
      </c>
      <c r="AF24" t="b">
        <v>0</v>
      </c>
      <c r="AG24" t="s">
        <v>228</v>
      </c>
      <c r="AH24" t="s">
        <v>57</v>
      </c>
      <c r="AI24" t="s">
        <v>57</v>
      </c>
      <c r="AJ24" t="s">
        <v>58</v>
      </c>
      <c r="AK24" t="s">
        <v>59</v>
      </c>
      <c r="AL24">
        <v>1</v>
      </c>
      <c r="AM24" t="b">
        <v>1</v>
      </c>
      <c r="AN24" t="s">
        <v>57</v>
      </c>
      <c r="AO24" t="b">
        <v>0</v>
      </c>
      <c r="AP24" t="b">
        <v>0</v>
      </c>
      <c r="AQ24" t="s">
        <v>60</v>
      </c>
    </row>
    <row r="25" spans="1:43" x14ac:dyDescent="0.25">
      <c r="A25" t="s">
        <v>230</v>
      </c>
      <c r="B25" t="s">
        <v>44</v>
      </c>
      <c r="C25" t="s">
        <v>45</v>
      </c>
      <c r="D25">
        <v>1</v>
      </c>
      <c r="E25" t="b">
        <v>0</v>
      </c>
      <c r="F25" t="s">
        <v>231</v>
      </c>
      <c r="G25">
        <v>0</v>
      </c>
      <c r="H25" t="s">
        <v>73</v>
      </c>
      <c r="I25" t="b">
        <v>0</v>
      </c>
      <c r="J25" t="s">
        <v>208</v>
      </c>
      <c r="K25" t="s">
        <v>209</v>
      </c>
      <c r="T25" t="s">
        <v>232</v>
      </c>
      <c r="U25" t="b">
        <v>1</v>
      </c>
      <c r="V25">
        <v>0</v>
      </c>
      <c r="W25">
        <v>0</v>
      </c>
      <c r="X25">
        <v>0</v>
      </c>
      <c r="Y25" t="b">
        <v>0</v>
      </c>
      <c r="Z25" t="b">
        <v>0</v>
      </c>
      <c r="AC25" t="b">
        <v>0</v>
      </c>
      <c r="AD25" t="s">
        <v>211</v>
      </c>
      <c r="AF25" t="b">
        <v>0</v>
      </c>
      <c r="AG25" t="s">
        <v>232</v>
      </c>
      <c r="AH25" t="s">
        <v>57</v>
      </c>
      <c r="AI25" t="s">
        <v>57</v>
      </c>
      <c r="AJ25" t="s">
        <v>115</v>
      </c>
      <c r="AK25" t="s">
        <v>59</v>
      </c>
      <c r="AL25">
        <v>1</v>
      </c>
      <c r="AM25" t="b">
        <v>1</v>
      </c>
      <c r="AN25" t="s">
        <v>57</v>
      </c>
      <c r="AO25" t="b">
        <v>0</v>
      </c>
      <c r="AP25" t="b">
        <v>0</v>
      </c>
      <c r="AQ25" t="s">
        <v>60</v>
      </c>
    </row>
    <row r="26" spans="1:43" x14ac:dyDescent="0.25">
      <c r="A26" t="s">
        <v>233</v>
      </c>
      <c r="B26" t="s">
        <v>44</v>
      </c>
      <c r="C26" t="s">
        <v>45</v>
      </c>
      <c r="D26">
        <v>1</v>
      </c>
      <c r="E26" t="b">
        <v>0</v>
      </c>
      <c r="F26" t="s">
        <v>234</v>
      </c>
      <c r="G26">
        <v>0</v>
      </c>
      <c r="H26" t="s">
        <v>73</v>
      </c>
      <c r="I26" t="b">
        <v>0</v>
      </c>
      <c r="J26" t="s">
        <v>235</v>
      </c>
      <c r="K26" t="s">
        <v>236</v>
      </c>
      <c r="T26" t="s">
        <v>237</v>
      </c>
      <c r="U26" t="b">
        <v>1</v>
      </c>
      <c r="V26">
        <v>0</v>
      </c>
      <c r="W26">
        <v>0</v>
      </c>
      <c r="X26">
        <v>0</v>
      </c>
      <c r="Y26" t="b">
        <v>0</v>
      </c>
      <c r="Z26" t="b">
        <v>0</v>
      </c>
      <c r="AC26" t="b">
        <v>0</v>
      </c>
      <c r="AD26" t="s">
        <v>238</v>
      </c>
      <c r="AF26" t="b">
        <v>0</v>
      </c>
      <c r="AG26" t="s">
        <v>237</v>
      </c>
      <c r="AH26" t="s">
        <v>57</v>
      </c>
      <c r="AI26" t="s">
        <v>57</v>
      </c>
      <c r="AJ26" t="s">
        <v>88</v>
      </c>
      <c r="AK26" t="s">
        <v>59</v>
      </c>
      <c r="AL26">
        <v>1</v>
      </c>
      <c r="AM26" t="b">
        <v>1</v>
      </c>
      <c r="AN26" t="s">
        <v>57</v>
      </c>
      <c r="AO26" t="b">
        <v>0</v>
      </c>
      <c r="AP26" t="b">
        <v>0</v>
      </c>
      <c r="AQ26" t="s">
        <v>60</v>
      </c>
    </row>
    <row r="27" spans="1:43" x14ac:dyDescent="0.25">
      <c r="A27" t="s">
        <v>239</v>
      </c>
      <c r="B27" t="s">
        <v>44</v>
      </c>
      <c r="C27" t="s">
        <v>45</v>
      </c>
      <c r="D27">
        <v>4</v>
      </c>
      <c r="E27" t="b">
        <v>0</v>
      </c>
      <c r="F27" t="s">
        <v>240</v>
      </c>
      <c r="G27">
        <v>5</v>
      </c>
      <c r="H27" t="s">
        <v>107</v>
      </c>
      <c r="I27" t="b">
        <v>0</v>
      </c>
      <c r="J27" t="s">
        <v>241</v>
      </c>
      <c r="K27" t="s">
        <v>242</v>
      </c>
      <c r="M27" t="s">
        <v>243</v>
      </c>
      <c r="T27" t="s">
        <v>244</v>
      </c>
      <c r="U27" t="b">
        <v>1</v>
      </c>
      <c r="V27">
        <v>0</v>
      </c>
      <c r="W27">
        <v>0</v>
      </c>
      <c r="X27">
        <v>0</v>
      </c>
      <c r="Y27" t="b">
        <v>0</v>
      </c>
      <c r="Z27" t="b">
        <v>0</v>
      </c>
      <c r="AA27">
        <v>0</v>
      </c>
      <c r="AB27">
        <v>0</v>
      </c>
      <c r="AC27" t="b">
        <v>1</v>
      </c>
      <c r="AD27" t="s">
        <v>243</v>
      </c>
      <c r="AE27" t="s">
        <v>95</v>
      </c>
      <c r="AF27" t="b">
        <v>0</v>
      </c>
      <c r="AG27" t="s">
        <v>245</v>
      </c>
      <c r="AH27" t="s">
        <v>57</v>
      </c>
      <c r="AI27" t="s">
        <v>57</v>
      </c>
      <c r="AJ27" t="s">
        <v>153</v>
      </c>
      <c r="AK27" t="s">
        <v>59</v>
      </c>
      <c r="AL27">
        <v>1</v>
      </c>
      <c r="AM27" t="b">
        <v>1</v>
      </c>
      <c r="AN27" t="s">
        <v>57</v>
      </c>
      <c r="AO27" t="b">
        <v>0</v>
      </c>
      <c r="AP27" t="b">
        <v>0</v>
      </c>
      <c r="AQ27" t="s">
        <v>60</v>
      </c>
    </row>
    <row r="28" spans="1:43" x14ac:dyDescent="0.25">
      <c r="A28" t="s">
        <v>246</v>
      </c>
      <c r="B28" t="s">
        <v>44</v>
      </c>
      <c r="C28" t="s">
        <v>45</v>
      </c>
      <c r="D28">
        <v>4</v>
      </c>
      <c r="E28" t="b">
        <v>0</v>
      </c>
      <c r="F28" t="s">
        <v>247</v>
      </c>
      <c r="G28">
        <v>0</v>
      </c>
      <c r="H28" t="s">
        <v>47</v>
      </c>
      <c r="I28" t="b">
        <v>0</v>
      </c>
      <c r="J28" t="s">
        <v>248</v>
      </c>
      <c r="K28" t="s">
        <v>249</v>
      </c>
      <c r="M28" t="s">
        <v>250</v>
      </c>
      <c r="T28" t="s">
        <v>251</v>
      </c>
      <c r="U28" t="b">
        <v>1</v>
      </c>
      <c r="V28">
        <v>0</v>
      </c>
      <c r="W28">
        <v>0</v>
      </c>
      <c r="X28">
        <v>0</v>
      </c>
      <c r="Y28" t="b">
        <v>0</v>
      </c>
      <c r="Z28" t="b">
        <v>0</v>
      </c>
      <c r="AA28">
        <v>0</v>
      </c>
      <c r="AB28">
        <v>0</v>
      </c>
      <c r="AC28" t="b">
        <v>0</v>
      </c>
      <c r="AD28" t="s">
        <v>250</v>
      </c>
      <c r="AE28" t="s">
        <v>95</v>
      </c>
      <c r="AF28" t="b">
        <v>0</v>
      </c>
      <c r="AG28" t="s">
        <v>252</v>
      </c>
      <c r="AH28" t="s">
        <v>57</v>
      </c>
      <c r="AI28" t="s">
        <v>57</v>
      </c>
      <c r="AJ28" t="s">
        <v>153</v>
      </c>
      <c r="AK28" t="s">
        <v>59</v>
      </c>
      <c r="AL28">
        <v>1</v>
      </c>
      <c r="AM28" t="b">
        <v>1</v>
      </c>
      <c r="AN28" t="s">
        <v>57</v>
      </c>
      <c r="AO28" t="b">
        <v>0</v>
      </c>
      <c r="AP28" t="b">
        <v>0</v>
      </c>
      <c r="AQ28" t="s">
        <v>60</v>
      </c>
    </row>
    <row r="29" spans="1:43" x14ac:dyDescent="0.25">
      <c r="A29" t="s">
        <v>253</v>
      </c>
      <c r="B29" t="s">
        <v>44</v>
      </c>
      <c r="C29" t="s">
        <v>45</v>
      </c>
      <c r="D29">
        <v>4</v>
      </c>
      <c r="E29" t="b">
        <v>0</v>
      </c>
      <c r="F29" t="s">
        <v>254</v>
      </c>
      <c r="G29">
        <v>5</v>
      </c>
      <c r="H29" t="s">
        <v>107</v>
      </c>
      <c r="I29" t="b">
        <v>0</v>
      </c>
      <c r="J29" t="s">
        <v>255</v>
      </c>
      <c r="K29" t="s">
        <v>256</v>
      </c>
      <c r="M29" t="s">
        <v>257</v>
      </c>
      <c r="T29" t="s">
        <v>258</v>
      </c>
      <c r="U29" t="b">
        <v>1</v>
      </c>
      <c r="V29">
        <v>0</v>
      </c>
      <c r="W29">
        <v>0</v>
      </c>
      <c r="X29">
        <v>0</v>
      </c>
      <c r="Y29" t="b">
        <v>0</v>
      </c>
      <c r="Z29" t="b">
        <v>0</v>
      </c>
      <c r="AA29">
        <v>0</v>
      </c>
      <c r="AB29">
        <v>0</v>
      </c>
      <c r="AC29" t="b">
        <v>1</v>
      </c>
      <c r="AD29" t="s">
        <v>257</v>
      </c>
      <c r="AE29" t="s">
        <v>95</v>
      </c>
      <c r="AF29" t="b">
        <v>0</v>
      </c>
      <c r="AG29" t="s">
        <v>259</v>
      </c>
      <c r="AH29" t="s">
        <v>57</v>
      </c>
      <c r="AI29" t="s">
        <v>57</v>
      </c>
      <c r="AJ29" t="s">
        <v>153</v>
      </c>
      <c r="AK29" t="s">
        <v>59</v>
      </c>
      <c r="AL29">
        <v>1</v>
      </c>
      <c r="AM29" t="b">
        <v>1</v>
      </c>
      <c r="AN29" t="s">
        <v>57</v>
      </c>
      <c r="AO29" t="b">
        <v>0</v>
      </c>
      <c r="AP29" t="b">
        <v>0</v>
      </c>
      <c r="AQ29" t="s">
        <v>60</v>
      </c>
    </row>
    <row r="30" spans="1:43" x14ac:dyDescent="0.25">
      <c r="A30" t="s">
        <v>260</v>
      </c>
      <c r="B30" t="s">
        <v>44</v>
      </c>
      <c r="C30" t="s">
        <v>45</v>
      </c>
      <c r="D30">
        <v>4</v>
      </c>
      <c r="E30" t="b">
        <v>0</v>
      </c>
      <c r="F30" t="s">
        <v>261</v>
      </c>
      <c r="G30">
        <v>5</v>
      </c>
      <c r="H30" t="s">
        <v>107</v>
      </c>
      <c r="I30" t="b">
        <v>0</v>
      </c>
      <c r="J30" t="s">
        <v>262</v>
      </c>
      <c r="K30" t="s">
        <v>263</v>
      </c>
      <c r="M30" t="s">
        <v>264</v>
      </c>
      <c r="T30" t="s">
        <v>265</v>
      </c>
      <c r="U30" t="b">
        <v>1</v>
      </c>
      <c r="V30">
        <v>0</v>
      </c>
      <c r="W30">
        <v>0</v>
      </c>
      <c r="X30">
        <v>0</v>
      </c>
      <c r="Y30" t="b">
        <v>0</v>
      </c>
      <c r="Z30" t="b">
        <v>0</v>
      </c>
      <c r="AA30">
        <v>0</v>
      </c>
      <c r="AB30">
        <v>0</v>
      </c>
      <c r="AC30" t="b">
        <v>1</v>
      </c>
      <c r="AD30" t="s">
        <v>264</v>
      </c>
      <c r="AE30" t="s">
        <v>95</v>
      </c>
      <c r="AF30" t="b">
        <v>0</v>
      </c>
      <c r="AG30" t="s">
        <v>266</v>
      </c>
      <c r="AH30" t="s">
        <v>57</v>
      </c>
      <c r="AI30" t="s">
        <v>57</v>
      </c>
      <c r="AJ30" t="s">
        <v>153</v>
      </c>
      <c r="AK30" t="s">
        <v>59</v>
      </c>
      <c r="AL30">
        <v>1</v>
      </c>
      <c r="AM30" t="b">
        <v>1</v>
      </c>
      <c r="AN30" t="s">
        <v>57</v>
      </c>
      <c r="AO30" t="b">
        <v>0</v>
      </c>
      <c r="AP30" t="b">
        <v>0</v>
      </c>
      <c r="AQ30" t="s">
        <v>60</v>
      </c>
    </row>
    <row r="31" spans="1:43" x14ac:dyDescent="0.25">
      <c r="A31" t="s">
        <v>267</v>
      </c>
      <c r="B31" t="s">
        <v>44</v>
      </c>
      <c r="C31" t="s">
        <v>45</v>
      </c>
      <c r="D31">
        <v>4</v>
      </c>
      <c r="E31" t="b">
        <v>0</v>
      </c>
      <c r="F31" t="s">
        <v>268</v>
      </c>
      <c r="G31">
        <v>5</v>
      </c>
      <c r="H31" t="s">
        <v>107</v>
      </c>
      <c r="I31" t="b">
        <v>0</v>
      </c>
      <c r="J31" t="s">
        <v>269</v>
      </c>
      <c r="K31" t="s">
        <v>270</v>
      </c>
      <c r="M31" t="s">
        <v>271</v>
      </c>
      <c r="O31" t="s">
        <v>272</v>
      </c>
      <c r="T31" t="s">
        <v>273</v>
      </c>
      <c r="U31" t="b">
        <v>1</v>
      </c>
      <c r="V31">
        <v>0</v>
      </c>
      <c r="W31">
        <v>0</v>
      </c>
      <c r="X31">
        <v>0</v>
      </c>
      <c r="Y31" t="b">
        <v>0</v>
      </c>
      <c r="Z31" t="b">
        <v>0</v>
      </c>
      <c r="AA31">
        <v>0</v>
      </c>
      <c r="AB31">
        <v>0</v>
      </c>
      <c r="AC31" t="b">
        <v>1</v>
      </c>
      <c r="AD31" t="s">
        <v>271</v>
      </c>
      <c r="AE31" t="s">
        <v>95</v>
      </c>
      <c r="AF31" t="b">
        <v>0</v>
      </c>
      <c r="AG31" t="s">
        <v>274</v>
      </c>
      <c r="AH31" t="s">
        <v>57</v>
      </c>
      <c r="AI31" t="s">
        <v>57</v>
      </c>
      <c r="AJ31" t="s">
        <v>153</v>
      </c>
      <c r="AK31" t="s">
        <v>59</v>
      </c>
      <c r="AL31">
        <v>1</v>
      </c>
      <c r="AM31" t="b">
        <v>1</v>
      </c>
      <c r="AN31" t="s">
        <v>57</v>
      </c>
      <c r="AO31" t="b">
        <v>0</v>
      </c>
      <c r="AP31" t="b">
        <v>0</v>
      </c>
      <c r="AQ31" t="s">
        <v>60</v>
      </c>
    </row>
    <row r="32" spans="1:43" x14ac:dyDescent="0.25">
      <c r="A32" t="s">
        <v>275</v>
      </c>
      <c r="B32" t="s">
        <v>44</v>
      </c>
      <c r="C32" t="s">
        <v>45</v>
      </c>
      <c r="D32">
        <v>1</v>
      </c>
      <c r="E32" t="b">
        <v>0</v>
      </c>
      <c r="F32" t="s">
        <v>276</v>
      </c>
      <c r="G32">
        <v>0</v>
      </c>
      <c r="H32" t="s">
        <v>73</v>
      </c>
      <c r="I32" t="b">
        <v>0</v>
      </c>
      <c r="J32" t="s">
        <v>277</v>
      </c>
      <c r="K32" t="s">
        <v>278</v>
      </c>
      <c r="T32" t="s">
        <v>279</v>
      </c>
      <c r="U32" t="b">
        <v>1</v>
      </c>
      <c r="V32">
        <v>0</v>
      </c>
      <c r="W32">
        <v>0</v>
      </c>
      <c r="X32">
        <v>0</v>
      </c>
      <c r="Y32" t="b">
        <v>0</v>
      </c>
      <c r="Z32" t="b">
        <v>0</v>
      </c>
      <c r="AC32" t="b">
        <v>0</v>
      </c>
      <c r="AD32" t="s">
        <v>243</v>
      </c>
      <c r="AF32" t="b">
        <v>0</v>
      </c>
      <c r="AG32" t="s">
        <v>279</v>
      </c>
      <c r="AH32" t="s">
        <v>57</v>
      </c>
      <c r="AI32" t="s">
        <v>57</v>
      </c>
      <c r="AJ32" t="s">
        <v>153</v>
      </c>
      <c r="AK32" t="s">
        <v>59</v>
      </c>
      <c r="AL32">
        <v>1</v>
      </c>
      <c r="AM32" t="b">
        <v>1</v>
      </c>
      <c r="AN32" t="s">
        <v>57</v>
      </c>
      <c r="AO32" t="b">
        <v>0</v>
      </c>
      <c r="AP32" t="b">
        <v>0</v>
      </c>
      <c r="AQ32" t="s">
        <v>60</v>
      </c>
    </row>
    <row r="33" spans="1:43" x14ac:dyDescent="0.25">
      <c r="A33" t="s">
        <v>280</v>
      </c>
      <c r="B33" t="s">
        <v>44</v>
      </c>
      <c r="C33" t="s">
        <v>45</v>
      </c>
      <c r="D33">
        <v>1</v>
      </c>
      <c r="E33" t="b">
        <v>0</v>
      </c>
      <c r="F33" t="s">
        <v>281</v>
      </c>
      <c r="G33">
        <v>0</v>
      </c>
      <c r="H33" t="s">
        <v>73</v>
      </c>
      <c r="I33" t="b">
        <v>0</v>
      </c>
      <c r="J33" t="s">
        <v>282</v>
      </c>
      <c r="K33" t="s">
        <v>278</v>
      </c>
      <c r="T33" t="s">
        <v>283</v>
      </c>
      <c r="U33" t="b">
        <v>1</v>
      </c>
      <c r="V33">
        <v>0</v>
      </c>
      <c r="W33">
        <v>0</v>
      </c>
      <c r="X33">
        <v>0</v>
      </c>
      <c r="Y33" t="b">
        <v>0</v>
      </c>
      <c r="Z33" t="b">
        <v>0</v>
      </c>
      <c r="AC33" t="b">
        <v>0</v>
      </c>
      <c r="AD33" t="s">
        <v>243</v>
      </c>
      <c r="AF33" t="b">
        <v>0</v>
      </c>
      <c r="AG33" t="s">
        <v>283</v>
      </c>
      <c r="AH33" t="s">
        <v>57</v>
      </c>
      <c r="AI33" t="s">
        <v>57</v>
      </c>
      <c r="AJ33" t="s">
        <v>153</v>
      </c>
      <c r="AK33" t="s">
        <v>59</v>
      </c>
      <c r="AL33">
        <v>1</v>
      </c>
      <c r="AM33" t="b">
        <v>1</v>
      </c>
      <c r="AN33" t="s">
        <v>57</v>
      </c>
      <c r="AO33" t="b">
        <v>0</v>
      </c>
      <c r="AP33" t="b">
        <v>0</v>
      </c>
      <c r="AQ33" t="s">
        <v>60</v>
      </c>
    </row>
    <row r="34" spans="1:43" x14ac:dyDescent="0.25">
      <c r="A34" t="s">
        <v>284</v>
      </c>
      <c r="B34" t="s">
        <v>44</v>
      </c>
      <c r="C34" t="s">
        <v>45</v>
      </c>
      <c r="D34">
        <v>1</v>
      </c>
      <c r="E34" t="b">
        <v>0</v>
      </c>
      <c r="F34" t="s">
        <v>285</v>
      </c>
      <c r="G34">
        <v>0</v>
      </c>
      <c r="H34" t="s">
        <v>73</v>
      </c>
      <c r="I34" t="b">
        <v>0</v>
      </c>
      <c r="J34" t="s">
        <v>241</v>
      </c>
      <c r="K34" t="s">
        <v>242</v>
      </c>
      <c r="T34" t="s">
        <v>286</v>
      </c>
      <c r="U34" t="b">
        <v>1</v>
      </c>
      <c r="V34">
        <v>0</v>
      </c>
      <c r="W34">
        <v>0</v>
      </c>
      <c r="X34">
        <v>0</v>
      </c>
      <c r="Y34" t="b">
        <v>0</v>
      </c>
      <c r="Z34" t="b">
        <v>0</v>
      </c>
      <c r="AC34" t="b">
        <v>0</v>
      </c>
      <c r="AD34" t="s">
        <v>287</v>
      </c>
      <c r="AF34" t="b">
        <v>0</v>
      </c>
      <c r="AG34" t="s">
        <v>286</v>
      </c>
      <c r="AH34" t="s">
        <v>57</v>
      </c>
      <c r="AI34" t="s">
        <v>57</v>
      </c>
      <c r="AJ34" t="s">
        <v>153</v>
      </c>
      <c r="AK34" t="s">
        <v>59</v>
      </c>
      <c r="AL34">
        <v>1</v>
      </c>
      <c r="AM34" t="b">
        <v>1</v>
      </c>
      <c r="AN34" t="s">
        <v>57</v>
      </c>
      <c r="AO34" t="b">
        <v>0</v>
      </c>
      <c r="AP34" t="b">
        <v>0</v>
      </c>
      <c r="AQ34" t="s">
        <v>60</v>
      </c>
    </row>
    <row r="35" spans="1:43" x14ac:dyDescent="0.25">
      <c r="A35" t="s">
        <v>288</v>
      </c>
      <c r="B35" t="s">
        <v>44</v>
      </c>
      <c r="C35" t="s">
        <v>45</v>
      </c>
      <c r="D35">
        <v>1</v>
      </c>
      <c r="E35" t="b">
        <v>0</v>
      </c>
      <c r="F35" t="s">
        <v>289</v>
      </c>
      <c r="G35">
        <v>0</v>
      </c>
      <c r="H35" t="s">
        <v>73</v>
      </c>
      <c r="I35" t="b">
        <v>0</v>
      </c>
      <c r="J35" t="s">
        <v>241</v>
      </c>
      <c r="K35" t="s">
        <v>242</v>
      </c>
      <c r="T35" t="s">
        <v>290</v>
      </c>
      <c r="U35" t="b">
        <v>1</v>
      </c>
      <c r="V35">
        <v>0</v>
      </c>
      <c r="W35">
        <v>0</v>
      </c>
      <c r="X35">
        <v>0</v>
      </c>
      <c r="Y35" t="b">
        <v>0</v>
      </c>
      <c r="Z35" t="b">
        <v>0</v>
      </c>
      <c r="AC35" t="b">
        <v>0</v>
      </c>
      <c r="AD35" t="s">
        <v>243</v>
      </c>
      <c r="AF35" t="b">
        <v>0</v>
      </c>
      <c r="AG35" t="s">
        <v>290</v>
      </c>
      <c r="AH35" t="s">
        <v>57</v>
      </c>
      <c r="AI35" t="s">
        <v>57</v>
      </c>
      <c r="AJ35" t="s">
        <v>153</v>
      </c>
      <c r="AK35" t="s">
        <v>59</v>
      </c>
      <c r="AL35">
        <v>1</v>
      </c>
      <c r="AM35" t="b">
        <v>1</v>
      </c>
      <c r="AN35" t="s">
        <v>57</v>
      </c>
      <c r="AO35" t="b">
        <v>0</v>
      </c>
      <c r="AP35" t="b">
        <v>0</v>
      </c>
      <c r="AQ35" t="s">
        <v>60</v>
      </c>
    </row>
    <row r="36" spans="1:43" x14ac:dyDescent="0.25">
      <c r="A36" t="s">
        <v>291</v>
      </c>
      <c r="B36" t="s">
        <v>44</v>
      </c>
      <c r="C36" t="s">
        <v>45</v>
      </c>
      <c r="D36">
        <v>1</v>
      </c>
      <c r="E36" t="b">
        <v>0</v>
      </c>
      <c r="F36" t="s">
        <v>292</v>
      </c>
      <c r="G36">
        <v>0</v>
      </c>
      <c r="H36" t="s">
        <v>73</v>
      </c>
      <c r="I36" t="b">
        <v>0</v>
      </c>
      <c r="J36" t="s">
        <v>293</v>
      </c>
      <c r="K36" t="s">
        <v>294</v>
      </c>
      <c r="T36" t="s">
        <v>295</v>
      </c>
      <c r="U36" t="b">
        <v>1</v>
      </c>
      <c r="V36">
        <v>0</v>
      </c>
      <c r="W36">
        <v>0</v>
      </c>
      <c r="X36">
        <v>0</v>
      </c>
      <c r="Y36" t="b">
        <v>0</v>
      </c>
      <c r="Z36" t="b">
        <v>0</v>
      </c>
      <c r="AC36" t="b">
        <v>0</v>
      </c>
      <c r="AD36" t="s">
        <v>296</v>
      </c>
      <c r="AF36" t="b">
        <v>0</v>
      </c>
      <c r="AG36" t="s">
        <v>295</v>
      </c>
      <c r="AH36" t="s">
        <v>57</v>
      </c>
      <c r="AI36" t="s">
        <v>57</v>
      </c>
      <c r="AJ36" t="s">
        <v>153</v>
      </c>
      <c r="AK36" t="s">
        <v>59</v>
      </c>
      <c r="AL36">
        <v>1</v>
      </c>
      <c r="AM36" t="b">
        <v>1</v>
      </c>
      <c r="AN36" t="s">
        <v>57</v>
      </c>
      <c r="AO36" t="b">
        <v>0</v>
      </c>
      <c r="AP36" t="b">
        <v>0</v>
      </c>
      <c r="AQ36" t="s">
        <v>60</v>
      </c>
    </row>
    <row r="37" spans="1:43" x14ac:dyDescent="0.25">
      <c r="A37" t="s">
        <v>297</v>
      </c>
      <c r="B37" t="s">
        <v>44</v>
      </c>
      <c r="C37" t="s">
        <v>45</v>
      </c>
      <c r="D37">
        <v>4</v>
      </c>
      <c r="E37" t="b">
        <v>0</v>
      </c>
      <c r="F37" t="s">
        <v>298</v>
      </c>
      <c r="G37">
        <v>5</v>
      </c>
      <c r="H37" t="s">
        <v>107</v>
      </c>
      <c r="I37" t="b">
        <v>0</v>
      </c>
      <c r="J37" t="s">
        <v>299</v>
      </c>
      <c r="K37" t="s">
        <v>300</v>
      </c>
      <c r="M37" t="s">
        <v>301</v>
      </c>
      <c r="O37" t="s">
        <v>302</v>
      </c>
      <c r="T37" t="s">
        <v>303</v>
      </c>
      <c r="U37" t="b">
        <v>1</v>
      </c>
      <c r="V37">
        <v>0</v>
      </c>
      <c r="W37">
        <v>0</v>
      </c>
      <c r="X37">
        <v>0</v>
      </c>
      <c r="Y37" t="b">
        <v>0</v>
      </c>
      <c r="Z37" t="b">
        <v>0</v>
      </c>
      <c r="AA37">
        <v>0</v>
      </c>
      <c r="AB37">
        <v>0</v>
      </c>
      <c r="AC37" t="b">
        <v>1</v>
      </c>
      <c r="AD37" t="s">
        <v>301</v>
      </c>
      <c r="AE37" t="s">
        <v>55</v>
      </c>
      <c r="AF37" t="b">
        <v>0</v>
      </c>
      <c r="AG37" t="s">
        <v>304</v>
      </c>
      <c r="AH37" t="s">
        <v>57</v>
      </c>
      <c r="AI37" t="s">
        <v>57</v>
      </c>
      <c r="AJ37" t="s">
        <v>153</v>
      </c>
      <c r="AK37" t="s">
        <v>59</v>
      </c>
      <c r="AL37">
        <v>1</v>
      </c>
      <c r="AM37" t="b">
        <v>1</v>
      </c>
      <c r="AN37" t="s">
        <v>57</v>
      </c>
      <c r="AO37" t="b">
        <v>0</v>
      </c>
      <c r="AP37" t="b">
        <v>0</v>
      </c>
      <c r="AQ37" t="s">
        <v>60</v>
      </c>
    </row>
    <row r="38" spans="1:43" x14ac:dyDescent="0.25">
      <c r="A38" t="s">
        <v>305</v>
      </c>
      <c r="B38" t="s">
        <v>44</v>
      </c>
      <c r="C38" t="s">
        <v>45</v>
      </c>
      <c r="D38">
        <v>4</v>
      </c>
      <c r="E38" t="b">
        <v>0</v>
      </c>
      <c r="F38" t="s">
        <v>306</v>
      </c>
      <c r="G38">
        <v>5</v>
      </c>
      <c r="H38" t="s">
        <v>107</v>
      </c>
      <c r="I38" t="b">
        <v>0</v>
      </c>
      <c r="J38" t="s">
        <v>307</v>
      </c>
      <c r="K38" t="s">
        <v>308</v>
      </c>
      <c r="M38" t="s">
        <v>309</v>
      </c>
      <c r="O38" t="s">
        <v>306</v>
      </c>
      <c r="T38" t="s">
        <v>310</v>
      </c>
      <c r="U38" t="b">
        <v>1</v>
      </c>
      <c r="V38">
        <v>0</v>
      </c>
      <c r="W38">
        <v>0</v>
      </c>
      <c r="X38">
        <v>0</v>
      </c>
      <c r="Y38" t="b">
        <v>0</v>
      </c>
      <c r="Z38" t="b">
        <v>0</v>
      </c>
      <c r="AA38">
        <v>0</v>
      </c>
      <c r="AB38">
        <v>0</v>
      </c>
      <c r="AC38" t="b">
        <v>1</v>
      </c>
      <c r="AD38" t="s">
        <v>309</v>
      </c>
      <c r="AE38" t="s">
        <v>95</v>
      </c>
      <c r="AF38" t="b">
        <v>0</v>
      </c>
      <c r="AG38" t="s">
        <v>311</v>
      </c>
      <c r="AH38" t="s">
        <v>57</v>
      </c>
      <c r="AI38" t="s">
        <v>57</v>
      </c>
      <c r="AJ38" t="s">
        <v>88</v>
      </c>
      <c r="AK38" t="s">
        <v>59</v>
      </c>
      <c r="AL38">
        <v>1</v>
      </c>
      <c r="AM38" t="b">
        <v>1</v>
      </c>
      <c r="AN38" t="s">
        <v>57</v>
      </c>
      <c r="AO38" t="b">
        <v>0</v>
      </c>
      <c r="AP38" t="b">
        <v>0</v>
      </c>
      <c r="AQ38" t="s">
        <v>60</v>
      </c>
    </row>
    <row r="39" spans="1:43" x14ac:dyDescent="0.25">
      <c r="A39" t="s">
        <v>312</v>
      </c>
      <c r="B39" t="s">
        <v>44</v>
      </c>
      <c r="C39" t="s">
        <v>45</v>
      </c>
      <c r="D39">
        <v>4</v>
      </c>
      <c r="E39" t="b">
        <v>0</v>
      </c>
      <c r="F39" t="s">
        <v>313</v>
      </c>
      <c r="G39">
        <v>0</v>
      </c>
      <c r="H39" t="s">
        <v>47</v>
      </c>
      <c r="I39" t="b">
        <v>0</v>
      </c>
      <c r="J39" t="s">
        <v>314</v>
      </c>
      <c r="K39" t="s">
        <v>315</v>
      </c>
      <c r="M39" t="s">
        <v>316</v>
      </c>
      <c r="T39" t="s">
        <v>317</v>
      </c>
      <c r="U39" t="b">
        <v>1</v>
      </c>
      <c r="V39">
        <v>0</v>
      </c>
      <c r="W39">
        <v>0</v>
      </c>
      <c r="X39">
        <v>0</v>
      </c>
      <c r="Y39" t="b">
        <v>0</v>
      </c>
      <c r="Z39" t="b">
        <v>0</v>
      </c>
      <c r="AA39">
        <v>0</v>
      </c>
      <c r="AB39">
        <v>0</v>
      </c>
      <c r="AC39" t="b">
        <v>0</v>
      </c>
      <c r="AD39" t="s">
        <v>316</v>
      </c>
      <c r="AE39" t="s">
        <v>95</v>
      </c>
      <c r="AF39" t="b">
        <v>0</v>
      </c>
      <c r="AG39" t="s">
        <v>318</v>
      </c>
      <c r="AH39" t="s">
        <v>57</v>
      </c>
      <c r="AI39" t="s">
        <v>57</v>
      </c>
      <c r="AJ39" t="s">
        <v>88</v>
      </c>
      <c r="AK39" t="s">
        <v>59</v>
      </c>
      <c r="AL39">
        <v>1</v>
      </c>
      <c r="AM39" t="b">
        <v>1</v>
      </c>
      <c r="AN39" t="s">
        <v>57</v>
      </c>
      <c r="AO39" t="b">
        <v>0</v>
      </c>
      <c r="AP39" t="b">
        <v>0</v>
      </c>
      <c r="AQ39" t="s">
        <v>60</v>
      </c>
    </row>
    <row r="40" spans="1:43" x14ac:dyDescent="0.25">
      <c r="A40" t="s">
        <v>319</v>
      </c>
      <c r="B40" t="s">
        <v>44</v>
      </c>
      <c r="C40" t="s">
        <v>45</v>
      </c>
      <c r="D40">
        <v>1</v>
      </c>
      <c r="E40" t="b">
        <v>0</v>
      </c>
      <c r="F40" t="s">
        <v>320</v>
      </c>
      <c r="G40">
        <v>0</v>
      </c>
      <c r="H40" t="s">
        <v>73</v>
      </c>
      <c r="I40" t="b">
        <v>0</v>
      </c>
      <c r="J40" t="s">
        <v>321</v>
      </c>
      <c r="K40" t="s">
        <v>322</v>
      </c>
      <c r="T40" t="s">
        <v>323</v>
      </c>
      <c r="U40" t="b">
        <v>1</v>
      </c>
      <c r="V40">
        <v>0</v>
      </c>
      <c r="W40">
        <v>0</v>
      </c>
      <c r="X40">
        <v>0</v>
      </c>
      <c r="Y40" t="b">
        <v>0</v>
      </c>
      <c r="Z40" t="b">
        <v>0</v>
      </c>
      <c r="AC40" t="b">
        <v>0</v>
      </c>
      <c r="AD40" t="s">
        <v>324</v>
      </c>
      <c r="AF40" t="b">
        <v>0</v>
      </c>
      <c r="AG40" t="s">
        <v>323</v>
      </c>
      <c r="AH40" t="s">
        <v>57</v>
      </c>
      <c r="AI40" t="s">
        <v>57</v>
      </c>
      <c r="AJ40" t="s">
        <v>88</v>
      </c>
      <c r="AK40" t="s">
        <v>59</v>
      </c>
      <c r="AL40">
        <v>1</v>
      </c>
      <c r="AM40" t="b">
        <v>1</v>
      </c>
      <c r="AN40" t="s">
        <v>57</v>
      </c>
      <c r="AO40" t="b">
        <v>0</v>
      </c>
      <c r="AP40" t="b">
        <v>0</v>
      </c>
      <c r="AQ40" t="s">
        <v>60</v>
      </c>
    </row>
    <row r="41" spans="1:43" x14ac:dyDescent="0.25">
      <c r="A41" t="s">
        <v>325</v>
      </c>
      <c r="B41" t="s">
        <v>44</v>
      </c>
      <c r="C41" t="s">
        <v>45</v>
      </c>
      <c r="D41">
        <v>1</v>
      </c>
      <c r="E41" t="b">
        <v>0</v>
      </c>
      <c r="F41" t="s">
        <v>326</v>
      </c>
      <c r="G41">
        <v>0</v>
      </c>
      <c r="H41" t="s">
        <v>73</v>
      </c>
      <c r="I41" t="b">
        <v>0</v>
      </c>
      <c r="J41" t="s">
        <v>327</v>
      </c>
      <c r="K41" t="s">
        <v>328</v>
      </c>
      <c r="T41" t="s">
        <v>329</v>
      </c>
      <c r="U41" t="b">
        <v>1</v>
      </c>
      <c r="V41">
        <v>0</v>
      </c>
      <c r="W41">
        <v>0</v>
      </c>
      <c r="X41">
        <v>0</v>
      </c>
      <c r="Y41" t="b">
        <v>0</v>
      </c>
      <c r="Z41" t="b">
        <v>0</v>
      </c>
      <c r="AC41" t="b">
        <v>0</v>
      </c>
      <c r="AD41" t="s">
        <v>330</v>
      </c>
      <c r="AF41" t="b">
        <v>0</v>
      </c>
      <c r="AG41" t="s">
        <v>329</v>
      </c>
      <c r="AH41" t="s">
        <v>57</v>
      </c>
      <c r="AI41" t="s">
        <v>57</v>
      </c>
      <c r="AJ41" t="s">
        <v>88</v>
      </c>
      <c r="AK41" t="s">
        <v>59</v>
      </c>
      <c r="AL41">
        <v>1</v>
      </c>
      <c r="AM41" t="b">
        <v>1</v>
      </c>
      <c r="AN41" t="s">
        <v>57</v>
      </c>
      <c r="AO41" t="b">
        <v>0</v>
      </c>
      <c r="AP41" t="b">
        <v>0</v>
      </c>
      <c r="AQ41" t="s">
        <v>60</v>
      </c>
    </row>
    <row r="42" spans="1:43" x14ac:dyDescent="0.25">
      <c r="A42" t="s">
        <v>331</v>
      </c>
      <c r="B42" t="s">
        <v>44</v>
      </c>
      <c r="C42" t="s">
        <v>45</v>
      </c>
      <c r="D42">
        <v>1</v>
      </c>
      <c r="E42" t="b">
        <v>0</v>
      </c>
      <c r="F42" t="s">
        <v>332</v>
      </c>
      <c r="G42">
        <v>0</v>
      </c>
      <c r="H42" t="s">
        <v>73</v>
      </c>
      <c r="I42" t="b">
        <v>0</v>
      </c>
      <c r="J42" t="s">
        <v>333</v>
      </c>
      <c r="K42" t="s">
        <v>322</v>
      </c>
      <c r="T42" t="s">
        <v>334</v>
      </c>
      <c r="U42" t="b">
        <v>1</v>
      </c>
      <c r="V42">
        <v>0</v>
      </c>
      <c r="W42">
        <v>0</v>
      </c>
      <c r="X42">
        <v>0</v>
      </c>
      <c r="Y42" t="b">
        <v>0</v>
      </c>
      <c r="Z42" t="b">
        <v>0</v>
      </c>
      <c r="AC42" t="b">
        <v>0</v>
      </c>
      <c r="AD42" t="s">
        <v>324</v>
      </c>
      <c r="AF42" t="b">
        <v>0</v>
      </c>
      <c r="AG42" t="s">
        <v>334</v>
      </c>
      <c r="AH42" t="s">
        <v>57</v>
      </c>
      <c r="AI42" t="s">
        <v>57</v>
      </c>
      <c r="AJ42" t="s">
        <v>88</v>
      </c>
      <c r="AK42" t="s">
        <v>59</v>
      </c>
      <c r="AL42">
        <v>1</v>
      </c>
      <c r="AM42" t="b">
        <v>1</v>
      </c>
      <c r="AN42" t="s">
        <v>57</v>
      </c>
      <c r="AO42" t="b">
        <v>0</v>
      </c>
      <c r="AP42" t="b">
        <v>0</v>
      </c>
      <c r="AQ42" t="s">
        <v>60</v>
      </c>
    </row>
    <row r="43" spans="1:43" x14ac:dyDescent="0.25">
      <c r="A43" t="s">
        <v>335</v>
      </c>
      <c r="B43" t="s">
        <v>44</v>
      </c>
      <c r="C43" t="s">
        <v>45</v>
      </c>
      <c r="D43">
        <v>1</v>
      </c>
      <c r="E43" t="b">
        <v>0</v>
      </c>
      <c r="F43" t="s">
        <v>336</v>
      </c>
      <c r="G43">
        <v>0</v>
      </c>
      <c r="H43" t="s">
        <v>73</v>
      </c>
      <c r="I43" t="b">
        <v>0</v>
      </c>
      <c r="J43" t="s">
        <v>337</v>
      </c>
      <c r="K43" t="s">
        <v>338</v>
      </c>
      <c r="T43" t="s">
        <v>339</v>
      </c>
      <c r="U43" t="b">
        <v>1</v>
      </c>
      <c r="V43">
        <v>0</v>
      </c>
      <c r="W43">
        <v>0</v>
      </c>
      <c r="X43">
        <v>0</v>
      </c>
      <c r="Y43" t="b">
        <v>0</v>
      </c>
      <c r="Z43" t="b">
        <v>0</v>
      </c>
      <c r="AC43" t="b">
        <v>0</v>
      </c>
      <c r="AD43" t="s">
        <v>340</v>
      </c>
      <c r="AF43" t="b">
        <v>0</v>
      </c>
      <c r="AG43" t="s">
        <v>339</v>
      </c>
      <c r="AH43" t="s">
        <v>57</v>
      </c>
      <c r="AI43" t="s">
        <v>57</v>
      </c>
      <c r="AJ43" t="s">
        <v>88</v>
      </c>
      <c r="AK43" t="s">
        <v>59</v>
      </c>
      <c r="AL43">
        <v>1</v>
      </c>
      <c r="AM43" t="b">
        <v>1</v>
      </c>
      <c r="AN43" t="s">
        <v>57</v>
      </c>
      <c r="AO43" t="b">
        <v>0</v>
      </c>
      <c r="AP43" t="b">
        <v>0</v>
      </c>
      <c r="AQ43" t="s">
        <v>60</v>
      </c>
    </row>
    <row r="44" spans="1:43" x14ac:dyDescent="0.25">
      <c r="A44" t="s">
        <v>341</v>
      </c>
      <c r="B44" t="s">
        <v>44</v>
      </c>
      <c r="C44" t="s">
        <v>45</v>
      </c>
      <c r="D44">
        <v>1</v>
      </c>
      <c r="E44" t="b">
        <v>0</v>
      </c>
      <c r="F44" t="s">
        <v>342</v>
      </c>
      <c r="G44">
        <v>0</v>
      </c>
      <c r="H44" t="s">
        <v>73</v>
      </c>
      <c r="I44" t="b">
        <v>0</v>
      </c>
      <c r="J44" t="s">
        <v>343</v>
      </c>
      <c r="K44" t="s">
        <v>344</v>
      </c>
      <c r="T44" t="s">
        <v>345</v>
      </c>
      <c r="U44" t="b">
        <v>1</v>
      </c>
      <c r="V44">
        <v>0</v>
      </c>
      <c r="W44">
        <v>0</v>
      </c>
      <c r="X44">
        <v>0</v>
      </c>
      <c r="Y44" t="b">
        <v>0</v>
      </c>
      <c r="Z44" t="b">
        <v>0</v>
      </c>
      <c r="AC44" t="b">
        <v>0</v>
      </c>
      <c r="AD44" t="s">
        <v>346</v>
      </c>
      <c r="AF44" t="b">
        <v>0</v>
      </c>
      <c r="AG44" t="s">
        <v>345</v>
      </c>
      <c r="AH44" t="s">
        <v>57</v>
      </c>
      <c r="AI44" t="s">
        <v>57</v>
      </c>
      <c r="AJ44" t="s">
        <v>88</v>
      </c>
      <c r="AK44" t="s">
        <v>59</v>
      </c>
      <c r="AL44">
        <v>1</v>
      </c>
      <c r="AM44" t="b">
        <v>1</v>
      </c>
      <c r="AN44" t="s">
        <v>57</v>
      </c>
      <c r="AO44" t="b">
        <v>0</v>
      </c>
      <c r="AP44" t="b">
        <v>0</v>
      </c>
      <c r="AQ44" t="s">
        <v>60</v>
      </c>
    </row>
    <row r="45" spans="1:43" x14ac:dyDescent="0.25">
      <c r="A45" t="s">
        <v>347</v>
      </c>
      <c r="B45" t="s">
        <v>44</v>
      </c>
      <c r="C45" t="s">
        <v>45</v>
      </c>
      <c r="D45">
        <v>1</v>
      </c>
      <c r="E45" t="b">
        <v>0</v>
      </c>
      <c r="F45" t="s">
        <v>348</v>
      </c>
      <c r="G45">
        <v>0</v>
      </c>
      <c r="H45" t="s">
        <v>73</v>
      </c>
      <c r="I45" t="b">
        <v>0</v>
      </c>
      <c r="J45" t="s">
        <v>293</v>
      </c>
      <c r="K45" t="s">
        <v>349</v>
      </c>
      <c r="T45" t="s">
        <v>350</v>
      </c>
      <c r="U45" t="b">
        <v>1</v>
      </c>
      <c r="V45">
        <v>0</v>
      </c>
      <c r="W45">
        <v>0</v>
      </c>
      <c r="X45">
        <v>0</v>
      </c>
      <c r="Y45" t="b">
        <v>0</v>
      </c>
      <c r="Z45" t="b">
        <v>0</v>
      </c>
      <c r="AC45" t="b">
        <v>0</v>
      </c>
      <c r="AD45" t="s">
        <v>296</v>
      </c>
      <c r="AF45" t="b">
        <v>0</v>
      </c>
      <c r="AG45" t="s">
        <v>350</v>
      </c>
      <c r="AH45" t="s">
        <v>57</v>
      </c>
      <c r="AI45" t="s">
        <v>57</v>
      </c>
      <c r="AJ45" t="s">
        <v>153</v>
      </c>
      <c r="AK45" t="s">
        <v>59</v>
      </c>
      <c r="AL45">
        <v>1</v>
      </c>
      <c r="AM45" t="b">
        <v>1</v>
      </c>
      <c r="AN45" t="s">
        <v>57</v>
      </c>
      <c r="AO45" t="b">
        <v>0</v>
      </c>
      <c r="AP45" t="b">
        <v>0</v>
      </c>
      <c r="AQ45" t="s">
        <v>60</v>
      </c>
    </row>
    <row r="46" spans="1:43" x14ac:dyDescent="0.25">
      <c r="A46" t="s">
        <v>351</v>
      </c>
      <c r="B46" t="s">
        <v>44</v>
      </c>
      <c r="C46" t="s">
        <v>45</v>
      </c>
      <c r="D46">
        <v>1</v>
      </c>
      <c r="E46" t="b">
        <v>0</v>
      </c>
      <c r="F46" t="s">
        <v>352</v>
      </c>
      <c r="G46">
        <v>0</v>
      </c>
      <c r="H46" t="s">
        <v>73</v>
      </c>
      <c r="I46" t="b">
        <v>0</v>
      </c>
      <c r="J46" t="s">
        <v>293</v>
      </c>
      <c r="K46" t="s">
        <v>294</v>
      </c>
      <c r="T46" t="s">
        <v>353</v>
      </c>
      <c r="U46" t="b">
        <v>1</v>
      </c>
      <c r="V46">
        <v>0</v>
      </c>
      <c r="W46">
        <v>0</v>
      </c>
      <c r="X46">
        <v>0</v>
      </c>
      <c r="Y46" t="b">
        <v>0</v>
      </c>
      <c r="Z46" t="b">
        <v>0</v>
      </c>
      <c r="AC46" t="b">
        <v>0</v>
      </c>
      <c r="AD46" t="s">
        <v>354</v>
      </c>
      <c r="AF46" t="b">
        <v>0</v>
      </c>
      <c r="AG46" t="s">
        <v>353</v>
      </c>
      <c r="AH46" t="s">
        <v>57</v>
      </c>
      <c r="AI46" t="s">
        <v>57</v>
      </c>
      <c r="AJ46" t="s">
        <v>153</v>
      </c>
      <c r="AK46" t="s">
        <v>59</v>
      </c>
      <c r="AL46">
        <v>1</v>
      </c>
      <c r="AM46" t="b">
        <v>1</v>
      </c>
      <c r="AN46" t="s">
        <v>57</v>
      </c>
      <c r="AO46" t="b">
        <v>0</v>
      </c>
      <c r="AP46" t="b">
        <v>0</v>
      </c>
      <c r="AQ46" t="s">
        <v>60</v>
      </c>
    </row>
    <row r="47" spans="1:43" x14ac:dyDescent="0.25">
      <c r="A47" t="s">
        <v>355</v>
      </c>
      <c r="B47" t="s">
        <v>44</v>
      </c>
      <c r="C47" t="s">
        <v>45</v>
      </c>
      <c r="D47">
        <v>4</v>
      </c>
      <c r="E47" t="b">
        <v>0</v>
      </c>
      <c r="F47" t="s">
        <v>298</v>
      </c>
      <c r="G47">
        <v>0</v>
      </c>
      <c r="H47" t="s">
        <v>47</v>
      </c>
      <c r="I47" t="b">
        <v>0</v>
      </c>
      <c r="J47" t="s">
        <v>356</v>
      </c>
      <c r="K47" t="s">
        <v>357</v>
      </c>
      <c r="O47" t="s">
        <v>358</v>
      </c>
      <c r="T47" t="s">
        <v>359</v>
      </c>
      <c r="U47" t="b">
        <v>1</v>
      </c>
      <c r="V47">
        <v>0</v>
      </c>
      <c r="W47">
        <v>0</v>
      </c>
      <c r="X47">
        <v>0</v>
      </c>
      <c r="Y47" t="b">
        <v>0</v>
      </c>
      <c r="Z47" t="b">
        <v>0</v>
      </c>
      <c r="AA47">
        <v>0</v>
      </c>
      <c r="AB47">
        <v>0</v>
      </c>
      <c r="AC47" t="b">
        <v>0</v>
      </c>
      <c r="AD47" t="s">
        <v>360</v>
      </c>
      <c r="AE47" t="s">
        <v>55</v>
      </c>
      <c r="AF47" t="b">
        <v>0</v>
      </c>
      <c r="AG47" t="s">
        <v>361</v>
      </c>
      <c r="AH47" t="s">
        <v>57</v>
      </c>
      <c r="AI47" t="s">
        <v>57</v>
      </c>
      <c r="AJ47" t="s">
        <v>153</v>
      </c>
      <c r="AK47" t="s">
        <v>59</v>
      </c>
      <c r="AL47">
        <v>1</v>
      </c>
      <c r="AM47" t="b">
        <v>1</v>
      </c>
      <c r="AN47" t="s">
        <v>57</v>
      </c>
      <c r="AO47" t="b">
        <v>0</v>
      </c>
      <c r="AP47" t="b">
        <v>0</v>
      </c>
      <c r="AQ47" t="s">
        <v>60</v>
      </c>
    </row>
    <row r="48" spans="1:43" x14ac:dyDescent="0.25">
      <c r="A48" t="s">
        <v>362</v>
      </c>
      <c r="B48" t="s">
        <v>44</v>
      </c>
      <c r="C48" t="s">
        <v>45</v>
      </c>
      <c r="D48">
        <v>4</v>
      </c>
      <c r="E48" t="b">
        <v>0</v>
      </c>
      <c r="F48" t="s">
        <v>298</v>
      </c>
      <c r="G48">
        <v>0</v>
      </c>
      <c r="H48" t="s">
        <v>47</v>
      </c>
      <c r="I48" t="b">
        <v>0</v>
      </c>
      <c r="J48" t="s">
        <v>363</v>
      </c>
      <c r="K48" t="s">
        <v>364</v>
      </c>
      <c r="M48" t="s">
        <v>365</v>
      </c>
      <c r="O48" t="s">
        <v>366</v>
      </c>
      <c r="T48" t="s">
        <v>367</v>
      </c>
      <c r="U48" t="b">
        <v>1</v>
      </c>
      <c r="V48">
        <v>0</v>
      </c>
      <c r="W48">
        <v>0</v>
      </c>
      <c r="X48">
        <v>0</v>
      </c>
      <c r="Y48" t="b">
        <v>0</v>
      </c>
      <c r="Z48" t="b">
        <v>0</v>
      </c>
      <c r="AA48">
        <v>0</v>
      </c>
      <c r="AB48">
        <v>0</v>
      </c>
      <c r="AC48" t="b">
        <v>0</v>
      </c>
      <c r="AD48" t="s">
        <v>365</v>
      </c>
      <c r="AE48" t="s">
        <v>55</v>
      </c>
      <c r="AF48" t="b">
        <v>0</v>
      </c>
      <c r="AG48" t="s">
        <v>368</v>
      </c>
      <c r="AH48" t="s">
        <v>57</v>
      </c>
      <c r="AI48" t="s">
        <v>57</v>
      </c>
      <c r="AJ48" t="s">
        <v>153</v>
      </c>
      <c r="AK48" t="s">
        <v>59</v>
      </c>
      <c r="AL48">
        <v>1</v>
      </c>
      <c r="AM48" t="b">
        <v>1</v>
      </c>
      <c r="AN48" t="s">
        <v>57</v>
      </c>
      <c r="AO48" t="b">
        <v>0</v>
      </c>
      <c r="AP48" t="b">
        <v>0</v>
      </c>
      <c r="AQ48" t="s">
        <v>60</v>
      </c>
    </row>
    <row r="49" spans="1:43" x14ac:dyDescent="0.25">
      <c r="A49" t="s">
        <v>369</v>
      </c>
      <c r="B49" t="s">
        <v>44</v>
      </c>
      <c r="C49" t="s">
        <v>45</v>
      </c>
      <c r="D49">
        <v>4</v>
      </c>
      <c r="E49" t="b">
        <v>0</v>
      </c>
      <c r="F49" t="s">
        <v>298</v>
      </c>
      <c r="G49">
        <v>5</v>
      </c>
      <c r="H49" t="s">
        <v>107</v>
      </c>
      <c r="I49" t="b">
        <v>0</v>
      </c>
      <c r="J49" t="s">
        <v>370</v>
      </c>
      <c r="K49" t="s">
        <v>371</v>
      </c>
      <c r="M49" t="s">
        <v>372</v>
      </c>
      <c r="O49" t="s">
        <v>373</v>
      </c>
      <c r="T49" t="s">
        <v>374</v>
      </c>
      <c r="U49" t="b">
        <v>1</v>
      </c>
      <c r="V49">
        <v>0</v>
      </c>
      <c r="W49">
        <v>0</v>
      </c>
      <c r="X49">
        <v>0</v>
      </c>
      <c r="Y49" t="b">
        <v>0</v>
      </c>
      <c r="Z49" t="b">
        <v>0</v>
      </c>
      <c r="AA49">
        <v>0</v>
      </c>
      <c r="AB49">
        <v>0</v>
      </c>
      <c r="AC49" t="b">
        <v>1</v>
      </c>
      <c r="AD49" t="s">
        <v>372</v>
      </c>
      <c r="AE49" t="s">
        <v>55</v>
      </c>
      <c r="AF49" t="b">
        <v>0</v>
      </c>
      <c r="AG49" t="s">
        <v>375</v>
      </c>
      <c r="AH49" t="s">
        <v>57</v>
      </c>
      <c r="AI49" t="s">
        <v>57</v>
      </c>
      <c r="AJ49" t="s">
        <v>153</v>
      </c>
      <c r="AK49" t="s">
        <v>59</v>
      </c>
      <c r="AL49">
        <v>1</v>
      </c>
      <c r="AM49" t="b">
        <v>1</v>
      </c>
      <c r="AN49" t="s">
        <v>57</v>
      </c>
      <c r="AO49" t="b">
        <v>0</v>
      </c>
      <c r="AP49" t="b">
        <v>0</v>
      </c>
      <c r="AQ49" t="s">
        <v>60</v>
      </c>
    </row>
    <row r="50" spans="1:43" x14ac:dyDescent="0.25">
      <c r="A50" t="s">
        <v>376</v>
      </c>
      <c r="B50" t="s">
        <v>44</v>
      </c>
      <c r="C50" t="s">
        <v>45</v>
      </c>
      <c r="D50">
        <v>1</v>
      </c>
      <c r="E50" t="b">
        <v>0</v>
      </c>
      <c r="F50" t="s">
        <v>298</v>
      </c>
      <c r="G50">
        <v>0</v>
      </c>
      <c r="H50" t="s">
        <v>73</v>
      </c>
      <c r="I50" t="b">
        <v>0</v>
      </c>
      <c r="J50" t="s">
        <v>377</v>
      </c>
      <c r="K50" t="s">
        <v>378</v>
      </c>
      <c r="M50" t="s">
        <v>379</v>
      </c>
      <c r="T50" t="s">
        <v>380</v>
      </c>
      <c r="U50" t="b">
        <v>1</v>
      </c>
      <c r="V50">
        <v>0</v>
      </c>
      <c r="W50">
        <v>0</v>
      </c>
      <c r="X50">
        <v>0</v>
      </c>
      <c r="Y50" t="b">
        <v>0</v>
      </c>
      <c r="Z50" t="b">
        <v>0</v>
      </c>
      <c r="AC50" t="b">
        <v>0</v>
      </c>
      <c r="AD50" t="s">
        <v>379</v>
      </c>
      <c r="AF50" t="b">
        <v>0</v>
      </c>
      <c r="AG50" t="s">
        <v>380</v>
      </c>
      <c r="AH50" t="s">
        <v>57</v>
      </c>
      <c r="AI50" t="s">
        <v>57</v>
      </c>
      <c r="AJ50" t="s">
        <v>153</v>
      </c>
      <c r="AK50" t="s">
        <v>59</v>
      </c>
      <c r="AL50">
        <v>1</v>
      </c>
      <c r="AM50" t="b">
        <v>1</v>
      </c>
      <c r="AN50" t="s">
        <v>57</v>
      </c>
      <c r="AO50" t="b">
        <v>0</v>
      </c>
      <c r="AP50" t="b">
        <v>0</v>
      </c>
      <c r="AQ50" t="s">
        <v>60</v>
      </c>
    </row>
    <row r="51" spans="1:43" x14ac:dyDescent="0.25">
      <c r="A51" t="s">
        <v>381</v>
      </c>
      <c r="B51" t="s">
        <v>44</v>
      </c>
      <c r="C51" t="s">
        <v>45</v>
      </c>
      <c r="D51">
        <v>1</v>
      </c>
      <c r="E51" t="b">
        <v>0</v>
      </c>
      <c r="F51" t="s">
        <v>298</v>
      </c>
      <c r="G51">
        <v>0</v>
      </c>
      <c r="H51" t="s">
        <v>73</v>
      </c>
      <c r="I51" t="b">
        <v>0</v>
      </c>
      <c r="J51" t="s">
        <v>382</v>
      </c>
      <c r="K51" t="s">
        <v>383</v>
      </c>
      <c r="M51" t="s">
        <v>384</v>
      </c>
      <c r="O51" t="s">
        <v>385</v>
      </c>
      <c r="T51" t="s">
        <v>386</v>
      </c>
      <c r="U51" t="b">
        <v>1</v>
      </c>
      <c r="V51">
        <v>0</v>
      </c>
      <c r="W51">
        <v>0</v>
      </c>
      <c r="X51">
        <v>0</v>
      </c>
      <c r="Y51" t="b">
        <v>0</v>
      </c>
      <c r="Z51" t="b">
        <v>0</v>
      </c>
      <c r="AC51" t="b">
        <v>0</v>
      </c>
      <c r="AD51" t="s">
        <v>384</v>
      </c>
      <c r="AF51" t="b">
        <v>0</v>
      </c>
      <c r="AG51" t="s">
        <v>386</v>
      </c>
      <c r="AH51" t="s">
        <v>57</v>
      </c>
      <c r="AI51" t="s">
        <v>57</v>
      </c>
      <c r="AJ51" t="s">
        <v>153</v>
      </c>
      <c r="AK51" t="s">
        <v>59</v>
      </c>
      <c r="AL51">
        <v>1</v>
      </c>
      <c r="AM51" t="b">
        <v>1</v>
      </c>
      <c r="AN51" t="s">
        <v>57</v>
      </c>
      <c r="AO51" t="b">
        <v>0</v>
      </c>
      <c r="AP51" t="b">
        <v>0</v>
      </c>
      <c r="AQ51" t="s">
        <v>60</v>
      </c>
    </row>
    <row r="52" spans="1:43" x14ac:dyDescent="0.25">
      <c r="A52" t="s">
        <v>387</v>
      </c>
      <c r="B52" t="s">
        <v>44</v>
      </c>
      <c r="C52" t="s">
        <v>45</v>
      </c>
      <c r="D52">
        <v>1</v>
      </c>
      <c r="E52" t="b">
        <v>0</v>
      </c>
      <c r="F52" t="s">
        <v>298</v>
      </c>
      <c r="G52">
        <v>0</v>
      </c>
      <c r="H52" t="s">
        <v>73</v>
      </c>
      <c r="I52" t="b">
        <v>0</v>
      </c>
      <c r="J52" t="s">
        <v>388</v>
      </c>
      <c r="K52" t="s">
        <v>389</v>
      </c>
      <c r="M52" t="s">
        <v>390</v>
      </c>
      <c r="O52" t="s">
        <v>391</v>
      </c>
      <c r="T52" t="s">
        <v>392</v>
      </c>
      <c r="U52" t="b">
        <v>1</v>
      </c>
      <c r="V52">
        <v>0</v>
      </c>
      <c r="W52">
        <v>0</v>
      </c>
      <c r="X52">
        <v>0</v>
      </c>
      <c r="Y52" t="b">
        <v>0</v>
      </c>
      <c r="Z52" t="b">
        <v>0</v>
      </c>
      <c r="AC52" t="b">
        <v>0</v>
      </c>
      <c r="AD52" t="s">
        <v>390</v>
      </c>
      <c r="AF52" t="b">
        <v>0</v>
      </c>
      <c r="AG52" t="s">
        <v>392</v>
      </c>
      <c r="AH52" t="s">
        <v>57</v>
      </c>
      <c r="AI52" t="s">
        <v>57</v>
      </c>
      <c r="AJ52" t="s">
        <v>153</v>
      </c>
      <c r="AK52" t="s">
        <v>59</v>
      </c>
      <c r="AL52">
        <v>1</v>
      </c>
      <c r="AM52" t="b">
        <v>1</v>
      </c>
      <c r="AN52" t="s">
        <v>57</v>
      </c>
      <c r="AO52" t="b">
        <v>0</v>
      </c>
      <c r="AP52" t="b">
        <v>0</v>
      </c>
      <c r="AQ52" t="s">
        <v>60</v>
      </c>
    </row>
    <row r="53" spans="1:43" x14ac:dyDescent="0.25">
      <c r="A53" t="s">
        <v>393</v>
      </c>
      <c r="B53" t="s">
        <v>44</v>
      </c>
      <c r="C53" t="s">
        <v>45</v>
      </c>
      <c r="D53">
        <v>1</v>
      </c>
      <c r="E53" t="b">
        <v>0</v>
      </c>
      <c r="F53" t="s">
        <v>298</v>
      </c>
      <c r="G53">
        <v>0</v>
      </c>
      <c r="H53" t="s">
        <v>73</v>
      </c>
      <c r="I53" t="b">
        <v>0</v>
      </c>
      <c r="J53" t="s">
        <v>394</v>
      </c>
      <c r="K53" t="s">
        <v>395</v>
      </c>
      <c r="M53" t="s">
        <v>396</v>
      </c>
      <c r="T53" t="s">
        <v>397</v>
      </c>
      <c r="U53" t="b">
        <v>1</v>
      </c>
      <c r="V53">
        <v>0</v>
      </c>
      <c r="W53">
        <v>0</v>
      </c>
      <c r="X53">
        <v>0</v>
      </c>
      <c r="Y53" t="b">
        <v>0</v>
      </c>
      <c r="Z53" t="b">
        <v>0</v>
      </c>
      <c r="AC53" t="b">
        <v>0</v>
      </c>
      <c r="AD53" t="s">
        <v>396</v>
      </c>
      <c r="AF53" t="b">
        <v>0</v>
      </c>
      <c r="AG53" t="s">
        <v>397</v>
      </c>
      <c r="AH53" t="s">
        <v>57</v>
      </c>
      <c r="AI53" t="s">
        <v>57</v>
      </c>
      <c r="AJ53" t="s">
        <v>153</v>
      </c>
      <c r="AK53" t="s">
        <v>59</v>
      </c>
      <c r="AL53">
        <v>1</v>
      </c>
      <c r="AM53" t="b">
        <v>1</v>
      </c>
      <c r="AN53" t="s">
        <v>57</v>
      </c>
      <c r="AO53" t="b">
        <v>0</v>
      </c>
      <c r="AP53" t="b">
        <v>0</v>
      </c>
      <c r="AQ53" t="s">
        <v>60</v>
      </c>
    </row>
    <row r="54" spans="1:43" x14ac:dyDescent="0.25">
      <c r="A54" t="s">
        <v>398</v>
      </c>
      <c r="B54" t="s">
        <v>44</v>
      </c>
      <c r="C54" t="s">
        <v>45</v>
      </c>
      <c r="D54">
        <v>4</v>
      </c>
      <c r="E54" t="b">
        <v>0</v>
      </c>
      <c r="F54" t="s">
        <v>399</v>
      </c>
      <c r="G54">
        <v>5</v>
      </c>
      <c r="H54" t="s">
        <v>107</v>
      </c>
      <c r="I54" t="b">
        <v>0</v>
      </c>
      <c r="J54" t="s">
        <v>400</v>
      </c>
      <c r="K54" t="s">
        <v>401</v>
      </c>
      <c r="M54" t="s">
        <v>402</v>
      </c>
      <c r="O54" t="s">
        <v>399</v>
      </c>
      <c r="T54" t="s">
        <v>403</v>
      </c>
      <c r="U54" t="b">
        <v>1</v>
      </c>
      <c r="V54">
        <v>0</v>
      </c>
      <c r="W54">
        <v>0</v>
      </c>
      <c r="X54">
        <v>0</v>
      </c>
      <c r="Y54" t="b">
        <v>0</v>
      </c>
      <c r="Z54" t="b">
        <v>0</v>
      </c>
      <c r="AA54">
        <v>0</v>
      </c>
      <c r="AB54">
        <v>0</v>
      </c>
      <c r="AC54" t="b">
        <v>1</v>
      </c>
      <c r="AD54" t="s">
        <v>402</v>
      </c>
      <c r="AE54" t="s">
        <v>95</v>
      </c>
      <c r="AF54" t="b">
        <v>0</v>
      </c>
      <c r="AG54" t="s">
        <v>404</v>
      </c>
      <c r="AH54" t="s">
        <v>57</v>
      </c>
      <c r="AI54" t="s">
        <v>57</v>
      </c>
      <c r="AJ54" t="s">
        <v>78</v>
      </c>
      <c r="AK54" t="s">
        <v>59</v>
      </c>
      <c r="AL54">
        <v>1</v>
      </c>
      <c r="AM54" t="b">
        <v>1</v>
      </c>
      <c r="AN54" t="s">
        <v>57</v>
      </c>
      <c r="AO54" t="b">
        <v>0</v>
      </c>
      <c r="AP54" t="b">
        <v>0</v>
      </c>
      <c r="AQ54" t="s">
        <v>60</v>
      </c>
    </row>
    <row r="55" spans="1:43" x14ac:dyDescent="0.25">
      <c r="A55" t="s">
        <v>405</v>
      </c>
      <c r="B55" t="s">
        <v>44</v>
      </c>
      <c r="C55" t="s">
        <v>45</v>
      </c>
      <c r="D55">
        <v>4</v>
      </c>
      <c r="E55" t="b">
        <v>0</v>
      </c>
      <c r="F55" t="s">
        <v>406</v>
      </c>
      <c r="G55">
        <v>5</v>
      </c>
      <c r="H55" t="s">
        <v>107</v>
      </c>
      <c r="I55" t="b">
        <v>0</v>
      </c>
      <c r="J55" t="s">
        <v>407</v>
      </c>
      <c r="K55" t="s">
        <v>408</v>
      </c>
      <c r="M55" t="s">
        <v>409</v>
      </c>
      <c r="O55" t="s">
        <v>406</v>
      </c>
      <c r="T55" t="s">
        <v>410</v>
      </c>
      <c r="U55" t="b">
        <v>1</v>
      </c>
      <c r="V55">
        <v>0</v>
      </c>
      <c r="W55">
        <v>0</v>
      </c>
      <c r="X55">
        <v>0</v>
      </c>
      <c r="Y55" t="b">
        <v>0</v>
      </c>
      <c r="Z55" t="b">
        <v>0</v>
      </c>
      <c r="AA55">
        <v>0</v>
      </c>
      <c r="AB55">
        <v>0</v>
      </c>
      <c r="AC55" t="b">
        <v>1</v>
      </c>
      <c r="AD55" t="s">
        <v>409</v>
      </c>
      <c r="AE55" t="s">
        <v>95</v>
      </c>
      <c r="AF55" t="b">
        <v>0</v>
      </c>
      <c r="AG55" t="s">
        <v>411</v>
      </c>
      <c r="AH55" t="s">
        <v>57</v>
      </c>
      <c r="AI55" t="s">
        <v>57</v>
      </c>
      <c r="AJ55" t="s">
        <v>88</v>
      </c>
      <c r="AK55" t="s">
        <v>59</v>
      </c>
      <c r="AL55">
        <v>1</v>
      </c>
      <c r="AM55" t="b">
        <v>1</v>
      </c>
      <c r="AN55" t="s">
        <v>57</v>
      </c>
      <c r="AO55" t="b">
        <v>0</v>
      </c>
      <c r="AP55" t="b">
        <v>0</v>
      </c>
      <c r="AQ55" t="s">
        <v>60</v>
      </c>
    </row>
    <row r="56" spans="1:43" x14ac:dyDescent="0.25">
      <c r="A56" t="s">
        <v>412</v>
      </c>
      <c r="B56" t="s">
        <v>44</v>
      </c>
      <c r="C56" t="s">
        <v>45</v>
      </c>
      <c r="D56">
        <v>4</v>
      </c>
      <c r="E56" t="b">
        <v>0</v>
      </c>
      <c r="F56" t="s">
        <v>413</v>
      </c>
      <c r="G56">
        <v>0</v>
      </c>
      <c r="H56" t="s">
        <v>47</v>
      </c>
      <c r="I56" t="b">
        <v>0</v>
      </c>
      <c r="J56" t="s">
        <v>414</v>
      </c>
      <c r="K56" t="s">
        <v>415</v>
      </c>
      <c r="M56" t="s">
        <v>416</v>
      </c>
      <c r="N56" t="s">
        <v>417</v>
      </c>
      <c r="O56" t="s">
        <v>418</v>
      </c>
      <c r="T56" t="s">
        <v>419</v>
      </c>
      <c r="U56" t="b">
        <v>1</v>
      </c>
      <c r="V56">
        <v>0</v>
      </c>
      <c r="W56">
        <v>0</v>
      </c>
      <c r="X56">
        <v>0</v>
      </c>
      <c r="Y56" t="b">
        <v>0</v>
      </c>
      <c r="Z56" t="b">
        <v>0</v>
      </c>
      <c r="AA56">
        <v>0</v>
      </c>
      <c r="AB56">
        <v>0</v>
      </c>
      <c r="AC56" t="b">
        <v>0</v>
      </c>
      <c r="AD56" t="s">
        <v>416</v>
      </c>
      <c r="AE56" t="s">
        <v>55</v>
      </c>
      <c r="AF56" t="b">
        <v>0</v>
      </c>
      <c r="AG56" t="s">
        <v>420</v>
      </c>
      <c r="AH56" t="s">
        <v>57</v>
      </c>
      <c r="AI56" t="s">
        <v>57</v>
      </c>
      <c r="AJ56" t="s">
        <v>145</v>
      </c>
      <c r="AK56" t="s">
        <v>59</v>
      </c>
      <c r="AL56">
        <v>1</v>
      </c>
      <c r="AM56" t="b">
        <v>1</v>
      </c>
      <c r="AN56" t="s">
        <v>57</v>
      </c>
      <c r="AO56" t="b">
        <v>0</v>
      </c>
      <c r="AP56" t="b">
        <v>0</v>
      </c>
      <c r="AQ56" t="s">
        <v>60</v>
      </c>
    </row>
    <row r="57" spans="1:43" x14ac:dyDescent="0.25">
      <c r="A57" t="s">
        <v>421</v>
      </c>
      <c r="B57" t="s">
        <v>44</v>
      </c>
      <c r="C57" t="s">
        <v>45</v>
      </c>
      <c r="D57">
        <v>4</v>
      </c>
      <c r="E57" t="b">
        <v>0</v>
      </c>
      <c r="F57" t="s">
        <v>413</v>
      </c>
      <c r="G57">
        <v>0</v>
      </c>
      <c r="H57" t="s">
        <v>47</v>
      </c>
      <c r="I57" t="b">
        <v>0</v>
      </c>
      <c r="J57" t="s">
        <v>422</v>
      </c>
      <c r="K57" t="s">
        <v>423</v>
      </c>
      <c r="T57" t="s">
        <v>424</v>
      </c>
      <c r="U57" t="b">
        <v>1</v>
      </c>
      <c r="V57">
        <v>0</v>
      </c>
      <c r="W57">
        <v>0</v>
      </c>
      <c r="X57">
        <v>0</v>
      </c>
      <c r="Y57" t="b">
        <v>0</v>
      </c>
      <c r="Z57" t="b">
        <v>0</v>
      </c>
      <c r="AA57">
        <v>0</v>
      </c>
      <c r="AB57">
        <v>0</v>
      </c>
      <c r="AC57" t="b">
        <v>0</v>
      </c>
      <c r="AD57" t="s">
        <v>425</v>
      </c>
      <c r="AE57" t="s">
        <v>55</v>
      </c>
      <c r="AF57" t="b">
        <v>0</v>
      </c>
      <c r="AG57" t="s">
        <v>426</v>
      </c>
      <c r="AH57" t="s">
        <v>57</v>
      </c>
      <c r="AI57" t="s">
        <v>57</v>
      </c>
      <c r="AJ57" t="s">
        <v>145</v>
      </c>
      <c r="AK57" t="s">
        <v>59</v>
      </c>
      <c r="AL57">
        <v>1</v>
      </c>
      <c r="AM57" t="b">
        <v>1</v>
      </c>
      <c r="AN57" t="s">
        <v>57</v>
      </c>
      <c r="AO57" t="b">
        <v>0</v>
      </c>
      <c r="AP57" t="b">
        <v>0</v>
      </c>
      <c r="AQ57" t="s">
        <v>60</v>
      </c>
    </row>
    <row r="58" spans="1:43" x14ac:dyDescent="0.25">
      <c r="A58" t="s">
        <v>427</v>
      </c>
      <c r="B58" t="s">
        <v>44</v>
      </c>
      <c r="C58" t="s">
        <v>45</v>
      </c>
      <c r="D58">
        <v>4</v>
      </c>
      <c r="E58" t="b">
        <v>0</v>
      </c>
      <c r="F58" t="s">
        <v>298</v>
      </c>
      <c r="G58">
        <v>0</v>
      </c>
      <c r="H58" t="s">
        <v>47</v>
      </c>
      <c r="I58" t="b">
        <v>0</v>
      </c>
      <c r="J58" t="s">
        <v>428</v>
      </c>
      <c r="K58" t="s">
        <v>429</v>
      </c>
      <c r="M58" t="s">
        <v>430</v>
      </c>
      <c r="O58" t="s">
        <v>431</v>
      </c>
      <c r="T58" t="s">
        <v>432</v>
      </c>
      <c r="U58" t="b">
        <v>1</v>
      </c>
      <c r="V58">
        <v>0</v>
      </c>
      <c r="W58">
        <v>0</v>
      </c>
      <c r="X58">
        <v>0</v>
      </c>
      <c r="Y58" t="b">
        <v>0</v>
      </c>
      <c r="Z58" t="b">
        <v>0</v>
      </c>
      <c r="AA58">
        <v>0</v>
      </c>
      <c r="AB58">
        <v>0</v>
      </c>
      <c r="AC58" t="b">
        <v>0</v>
      </c>
      <c r="AD58" t="s">
        <v>430</v>
      </c>
      <c r="AE58" t="s">
        <v>55</v>
      </c>
      <c r="AF58" t="b">
        <v>0</v>
      </c>
      <c r="AG58" t="s">
        <v>433</v>
      </c>
      <c r="AH58" t="s">
        <v>57</v>
      </c>
      <c r="AI58" t="s">
        <v>57</v>
      </c>
      <c r="AJ58" t="s">
        <v>153</v>
      </c>
      <c r="AK58" t="s">
        <v>59</v>
      </c>
      <c r="AL58">
        <v>1</v>
      </c>
      <c r="AM58" t="b">
        <v>1</v>
      </c>
      <c r="AN58" t="s">
        <v>57</v>
      </c>
      <c r="AO58" t="b">
        <v>0</v>
      </c>
      <c r="AP58" t="b">
        <v>0</v>
      </c>
      <c r="AQ58" t="s">
        <v>60</v>
      </c>
    </row>
    <row r="59" spans="1:43" x14ac:dyDescent="0.25">
      <c r="A59" t="s">
        <v>434</v>
      </c>
      <c r="B59" t="s">
        <v>44</v>
      </c>
      <c r="C59" t="s">
        <v>45</v>
      </c>
      <c r="D59">
        <v>4</v>
      </c>
      <c r="E59" t="b">
        <v>0</v>
      </c>
      <c r="F59" t="s">
        <v>298</v>
      </c>
      <c r="G59">
        <v>0</v>
      </c>
      <c r="H59" t="s">
        <v>47</v>
      </c>
      <c r="I59" t="b">
        <v>0</v>
      </c>
      <c r="J59" t="s">
        <v>435</v>
      </c>
      <c r="K59" t="s">
        <v>436</v>
      </c>
      <c r="M59" t="s">
        <v>437</v>
      </c>
      <c r="N59" t="s">
        <v>438</v>
      </c>
      <c r="O59" t="s">
        <v>439</v>
      </c>
      <c r="T59" t="s">
        <v>440</v>
      </c>
      <c r="U59" t="b">
        <v>1</v>
      </c>
      <c r="V59">
        <v>0</v>
      </c>
      <c r="W59">
        <v>0</v>
      </c>
      <c r="X59">
        <v>0</v>
      </c>
      <c r="Y59" t="b">
        <v>0</v>
      </c>
      <c r="Z59" t="b">
        <v>0</v>
      </c>
      <c r="AA59">
        <v>0</v>
      </c>
      <c r="AB59">
        <v>0</v>
      </c>
      <c r="AC59" t="b">
        <v>0</v>
      </c>
      <c r="AD59" t="s">
        <v>437</v>
      </c>
      <c r="AE59" t="s">
        <v>55</v>
      </c>
      <c r="AF59" t="b">
        <v>0</v>
      </c>
      <c r="AG59" t="s">
        <v>441</v>
      </c>
      <c r="AH59" t="s">
        <v>57</v>
      </c>
      <c r="AI59" t="s">
        <v>57</v>
      </c>
      <c r="AJ59" t="s">
        <v>153</v>
      </c>
      <c r="AK59" t="s">
        <v>59</v>
      </c>
      <c r="AL59">
        <v>1</v>
      </c>
      <c r="AM59" t="b">
        <v>1</v>
      </c>
      <c r="AN59" t="s">
        <v>57</v>
      </c>
      <c r="AO59" t="b">
        <v>0</v>
      </c>
      <c r="AP59" t="b">
        <v>0</v>
      </c>
      <c r="AQ59" t="s">
        <v>60</v>
      </c>
    </row>
    <row r="60" spans="1:43" x14ac:dyDescent="0.25">
      <c r="A60" t="s">
        <v>442</v>
      </c>
      <c r="B60" t="s">
        <v>44</v>
      </c>
      <c r="C60" t="s">
        <v>45</v>
      </c>
      <c r="D60">
        <v>4</v>
      </c>
      <c r="E60" t="b">
        <v>0</v>
      </c>
      <c r="F60" t="s">
        <v>298</v>
      </c>
      <c r="G60">
        <v>0</v>
      </c>
      <c r="H60" t="s">
        <v>47</v>
      </c>
      <c r="I60" t="b">
        <v>0</v>
      </c>
      <c r="J60" t="s">
        <v>443</v>
      </c>
      <c r="K60" t="s">
        <v>444</v>
      </c>
      <c r="M60" t="s">
        <v>445</v>
      </c>
      <c r="O60" t="s">
        <v>446</v>
      </c>
      <c r="T60" t="s">
        <v>447</v>
      </c>
      <c r="U60" t="b">
        <v>1</v>
      </c>
      <c r="V60">
        <v>0</v>
      </c>
      <c r="W60">
        <v>0</v>
      </c>
      <c r="X60">
        <v>0</v>
      </c>
      <c r="Y60" t="b">
        <v>0</v>
      </c>
      <c r="Z60" t="b">
        <v>0</v>
      </c>
      <c r="AA60">
        <v>0</v>
      </c>
      <c r="AB60">
        <v>0</v>
      </c>
      <c r="AC60" t="b">
        <v>0</v>
      </c>
      <c r="AD60" t="s">
        <v>445</v>
      </c>
      <c r="AE60" t="s">
        <v>55</v>
      </c>
      <c r="AF60" t="b">
        <v>0</v>
      </c>
      <c r="AG60" t="s">
        <v>448</v>
      </c>
      <c r="AH60" t="s">
        <v>57</v>
      </c>
      <c r="AI60" t="s">
        <v>57</v>
      </c>
      <c r="AJ60" t="s">
        <v>153</v>
      </c>
      <c r="AK60" t="s">
        <v>59</v>
      </c>
      <c r="AL60">
        <v>1</v>
      </c>
      <c r="AM60" t="b">
        <v>1</v>
      </c>
      <c r="AN60" t="s">
        <v>57</v>
      </c>
      <c r="AO60" t="b">
        <v>0</v>
      </c>
      <c r="AP60" t="b">
        <v>0</v>
      </c>
      <c r="AQ60" t="s">
        <v>60</v>
      </c>
    </row>
    <row r="61" spans="1:43" x14ac:dyDescent="0.25">
      <c r="A61" t="s">
        <v>449</v>
      </c>
      <c r="B61" t="s">
        <v>44</v>
      </c>
      <c r="C61" t="s">
        <v>45</v>
      </c>
      <c r="D61">
        <v>4</v>
      </c>
      <c r="E61" t="b">
        <v>0</v>
      </c>
      <c r="F61" t="s">
        <v>298</v>
      </c>
      <c r="G61">
        <v>5</v>
      </c>
      <c r="H61" t="s">
        <v>107</v>
      </c>
      <c r="I61" t="b">
        <v>0</v>
      </c>
      <c r="J61" t="s">
        <v>450</v>
      </c>
      <c r="K61" t="s">
        <v>451</v>
      </c>
      <c r="N61" t="s">
        <v>452</v>
      </c>
      <c r="O61" t="s">
        <v>453</v>
      </c>
      <c r="T61" t="s">
        <v>454</v>
      </c>
      <c r="U61" t="b">
        <v>1</v>
      </c>
      <c r="V61">
        <v>0</v>
      </c>
      <c r="W61">
        <v>0</v>
      </c>
      <c r="X61">
        <v>0</v>
      </c>
      <c r="Y61" t="b">
        <v>0</v>
      </c>
      <c r="Z61" t="b">
        <v>0</v>
      </c>
      <c r="AA61">
        <v>0</v>
      </c>
      <c r="AB61">
        <v>0</v>
      </c>
      <c r="AC61" t="b">
        <v>1</v>
      </c>
      <c r="AD61" t="s">
        <v>455</v>
      </c>
      <c r="AE61" t="s">
        <v>55</v>
      </c>
      <c r="AF61" t="b">
        <v>0</v>
      </c>
      <c r="AG61" t="s">
        <v>456</v>
      </c>
      <c r="AH61" t="s">
        <v>57</v>
      </c>
      <c r="AI61" t="s">
        <v>57</v>
      </c>
      <c r="AJ61" t="s">
        <v>153</v>
      </c>
      <c r="AK61" t="s">
        <v>59</v>
      </c>
      <c r="AL61">
        <v>1</v>
      </c>
      <c r="AM61" t="b">
        <v>1</v>
      </c>
      <c r="AN61" t="s">
        <v>57</v>
      </c>
      <c r="AO61" t="b">
        <v>0</v>
      </c>
      <c r="AP61" t="b">
        <v>0</v>
      </c>
      <c r="AQ61" t="s">
        <v>60</v>
      </c>
    </row>
    <row r="62" spans="1:43" x14ac:dyDescent="0.25">
      <c r="A62" t="s">
        <v>457</v>
      </c>
      <c r="B62" t="s">
        <v>44</v>
      </c>
      <c r="C62" t="s">
        <v>45</v>
      </c>
      <c r="D62">
        <v>4</v>
      </c>
      <c r="E62" t="b">
        <v>0</v>
      </c>
      <c r="F62" t="s">
        <v>298</v>
      </c>
      <c r="G62">
        <v>5</v>
      </c>
      <c r="H62" t="s">
        <v>107</v>
      </c>
      <c r="I62" t="b">
        <v>0</v>
      </c>
      <c r="J62" t="s">
        <v>458</v>
      </c>
      <c r="K62" t="s">
        <v>357</v>
      </c>
      <c r="O62" t="s">
        <v>459</v>
      </c>
      <c r="T62" t="s">
        <v>460</v>
      </c>
      <c r="U62" t="b">
        <v>1</v>
      </c>
      <c r="V62">
        <v>0</v>
      </c>
      <c r="W62">
        <v>0</v>
      </c>
      <c r="X62">
        <v>0</v>
      </c>
      <c r="Y62" t="b">
        <v>0</v>
      </c>
      <c r="Z62" t="b">
        <v>0</v>
      </c>
      <c r="AA62">
        <v>0</v>
      </c>
      <c r="AB62">
        <v>0</v>
      </c>
      <c r="AC62" t="b">
        <v>1</v>
      </c>
      <c r="AD62" t="s">
        <v>461</v>
      </c>
      <c r="AE62" t="s">
        <v>55</v>
      </c>
      <c r="AF62" t="b">
        <v>0</v>
      </c>
      <c r="AG62" t="s">
        <v>462</v>
      </c>
      <c r="AH62" t="s">
        <v>57</v>
      </c>
      <c r="AI62" t="s">
        <v>57</v>
      </c>
      <c r="AJ62" t="s">
        <v>153</v>
      </c>
      <c r="AK62" t="s">
        <v>59</v>
      </c>
      <c r="AL62">
        <v>1</v>
      </c>
      <c r="AM62" t="b">
        <v>1</v>
      </c>
      <c r="AN62" t="s">
        <v>57</v>
      </c>
      <c r="AO62" t="b">
        <v>0</v>
      </c>
      <c r="AP62" t="b">
        <v>0</v>
      </c>
      <c r="AQ62" t="s">
        <v>60</v>
      </c>
    </row>
    <row r="63" spans="1:43" x14ac:dyDescent="0.25">
      <c r="A63" t="s">
        <v>463</v>
      </c>
      <c r="B63" t="s">
        <v>44</v>
      </c>
      <c r="C63" t="s">
        <v>45</v>
      </c>
      <c r="D63">
        <v>4</v>
      </c>
      <c r="E63" t="b">
        <v>0</v>
      </c>
      <c r="F63" t="s">
        <v>298</v>
      </c>
      <c r="G63">
        <v>0</v>
      </c>
      <c r="H63" t="s">
        <v>47</v>
      </c>
      <c r="I63" t="b">
        <v>0</v>
      </c>
      <c r="J63" t="s">
        <v>464</v>
      </c>
      <c r="K63" t="s">
        <v>357</v>
      </c>
      <c r="O63" t="s">
        <v>465</v>
      </c>
      <c r="T63" t="s">
        <v>466</v>
      </c>
      <c r="U63" t="b">
        <v>1</v>
      </c>
      <c r="V63">
        <v>0</v>
      </c>
      <c r="W63">
        <v>0</v>
      </c>
      <c r="X63">
        <v>0</v>
      </c>
      <c r="Y63" t="b">
        <v>0</v>
      </c>
      <c r="Z63" t="b">
        <v>0</v>
      </c>
      <c r="AA63">
        <v>0</v>
      </c>
      <c r="AB63">
        <v>0</v>
      </c>
      <c r="AC63" t="b">
        <v>0</v>
      </c>
      <c r="AD63" t="s">
        <v>467</v>
      </c>
      <c r="AE63" t="s">
        <v>55</v>
      </c>
      <c r="AF63" t="b">
        <v>0</v>
      </c>
      <c r="AG63" t="s">
        <v>468</v>
      </c>
      <c r="AH63" t="s">
        <v>57</v>
      </c>
      <c r="AI63" t="s">
        <v>57</v>
      </c>
      <c r="AJ63" t="s">
        <v>153</v>
      </c>
      <c r="AK63" t="s">
        <v>59</v>
      </c>
      <c r="AL63">
        <v>1</v>
      </c>
      <c r="AM63" t="b">
        <v>1</v>
      </c>
      <c r="AN63" t="s">
        <v>57</v>
      </c>
      <c r="AO63" t="b">
        <v>0</v>
      </c>
      <c r="AP63" t="b">
        <v>0</v>
      </c>
      <c r="AQ63" t="s">
        <v>60</v>
      </c>
    </row>
    <row r="64" spans="1:43" x14ac:dyDescent="0.25">
      <c r="A64" t="s">
        <v>469</v>
      </c>
      <c r="B64" t="s">
        <v>44</v>
      </c>
      <c r="C64" t="s">
        <v>45</v>
      </c>
      <c r="D64">
        <v>4</v>
      </c>
      <c r="E64" t="b">
        <v>0</v>
      </c>
      <c r="F64" t="s">
        <v>298</v>
      </c>
      <c r="G64">
        <v>5</v>
      </c>
      <c r="H64" t="s">
        <v>107</v>
      </c>
      <c r="I64" t="b">
        <v>0</v>
      </c>
      <c r="J64" t="s">
        <v>470</v>
      </c>
      <c r="K64" t="s">
        <v>357</v>
      </c>
      <c r="T64" t="s">
        <v>471</v>
      </c>
      <c r="U64" t="b">
        <v>1</v>
      </c>
      <c r="V64">
        <v>0</v>
      </c>
      <c r="W64">
        <v>0</v>
      </c>
      <c r="X64">
        <v>0</v>
      </c>
      <c r="Y64" t="b">
        <v>0</v>
      </c>
      <c r="Z64" t="b">
        <v>0</v>
      </c>
      <c r="AA64">
        <v>0</v>
      </c>
      <c r="AB64">
        <v>0</v>
      </c>
      <c r="AC64" t="b">
        <v>1</v>
      </c>
      <c r="AD64" t="s">
        <v>472</v>
      </c>
      <c r="AE64" t="s">
        <v>55</v>
      </c>
      <c r="AF64" t="b">
        <v>0</v>
      </c>
      <c r="AG64" t="s">
        <v>473</v>
      </c>
      <c r="AH64" t="s">
        <v>57</v>
      </c>
      <c r="AI64" t="s">
        <v>57</v>
      </c>
      <c r="AJ64" t="s">
        <v>153</v>
      </c>
      <c r="AK64" t="s">
        <v>59</v>
      </c>
      <c r="AL64">
        <v>1</v>
      </c>
      <c r="AM64" t="b">
        <v>1</v>
      </c>
      <c r="AN64" t="s">
        <v>57</v>
      </c>
      <c r="AO64" t="b">
        <v>0</v>
      </c>
      <c r="AP64" t="b">
        <v>0</v>
      </c>
      <c r="AQ64" t="s">
        <v>60</v>
      </c>
    </row>
    <row r="65" spans="1:43" x14ac:dyDescent="0.25">
      <c r="A65" t="s">
        <v>474</v>
      </c>
      <c r="B65" t="s">
        <v>44</v>
      </c>
      <c r="C65" t="s">
        <v>45</v>
      </c>
      <c r="D65">
        <v>4</v>
      </c>
      <c r="E65" t="b">
        <v>0</v>
      </c>
      <c r="F65" t="s">
        <v>298</v>
      </c>
      <c r="G65">
        <v>5</v>
      </c>
      <c r="H65" t="s">
        <v>107</v>
      </c>
      <c r="I65" t="b">
        <v>0</v>
      </c>
      <c r="J65" t="s">
        <v>475</v>
      </c>
      <c r="K65" t="s">
        <v>476</v>
      </c>
      <c r="M65" t="s">
        <v>477</v>
      </c>
      <c r="N65" t="s">
        <v>478</v>
      </c>
      <c r="O65" t="s">
        <v>479</v>
      </c>
      <c r="T65" t="s">
        <v>480</v>
      </c>
      <c r="U65" t="b">
        <v>1</v>
      </c>
      <c r="V65">
        <v>0</v>
      </c>
      <c r="W65">
        <v>0</v>
      </c>
      <c r="X65">
        <v>0</v>
      </c>
      <c r="Y65" t="b">
        <v>0</v>
      </c>
      <c r="Z65" t="b">
        <v>0</v>
      </c>
      <c r="AA65">
        <v>0</v>
      </c>
      <c r="AB65">
        <v>0</v>
      </c>
      <c r="AC65" t="b">
        <v>1</v>
      </c>
      <c r="AD65" t="s">
        <v>477</v>
      </c>
      <c r="AE65" t="s">
        <v>55</v>
      </c>
      <c r="AF65" t="b">
        <v>0</v>
      </c>
      <c r="AG65" t="s">
        <v>481</v>
      </c>
      <c r="AH65" t="s">
        <v>57</v>
      </c>
      <c r="AI65" t="s">
        <v>57</v>
      </c>
      <c r="AJ65" t="s">
        <v>153</v>
      </c>
      <c r="AK65" t="s">
        <v>59</v>
      </c>
      <c r="AL65">
        <v>1</v>
      </c>
      <c r="AM65" t="b">
        <v>1</v>
      </c>
      <c r="AN65" t="s">
        <v>57</v>
      </c>
      <c r="AO65" t="b">
        <v>0</v>
      </c>
      <c r="AP65" t="b">
        <v>0</v>
      </c>
      <c r="AQ65" t="s">
        <v>60</v>
      </c>
    </row>
    <row r="66" spans="1:43" x14ac:dyDescent="0.25">
      <c r="A66" t="s">
        <v>482</v>
      </c>
      <c r="B66" t="s">
        <v>44</v>
      </c>
      <c r="C66" t="s">
        <v>45</v>
      </c>
      <c r="D66">
        <v>4</v>
      </c>
      <c r="E66" t="b">
        <v>0</v>
      </c>
      <c r="F66" t="s">
        <v>298</v>
      </c>
      <c r="G66">
        <v>5</v>
      </c>
      <c r="H66" t="s">
        <v>107</v>
      </c>
      <c r="I66" t="b">
        <v>0</v>
      </c>
      <c r="J66" t="s">
        <v>483</v>
      </c>
      <c r="K66" t="s">
        <v>484</v>
      </c>
      <c r="N66" t="s">
        <v>485</v>
      </c>
      <c r="O66" t="s">
        <v>486</v>
      </c>
      <c r="T66" t="s">
        <v>487</v>
      </c>
      <c r="U66" t="b">
        <v>1</v>
      </c>
      <c r="V66">
        <v>0</v>
      </c>
      <c r="W66">
        <v>0</v>
      </c>
      <c r="X66">
        <v>0</v>
      </c>
      <c r="Y66" t="b">
        <v>0</v>
      </c>
      <c r="Z66" t="b">
        <v>0</v>
      </c>
      <c r="AA66">
        <v>0</v>
      </c>
      <c r="AB66">
        <v>0</v>
      </c>
      <c r="AC66" t="b">
        <v>1</v>
      </c>
      <c r="AD66" t="s">
        <v>488</v>
      </c>
      <c r="AE66" t="s">
        <v>55</v>
      </c>
      <c r="AF66" t="b">
        <v>0</v>
      </c>
      <c r="AG66" t="s">
        <v>489</v>
      </c>
      <c r="AH66" t="s">
        <v>57</v>
      </c>
      <c r="AI66" t="s">
        <v>57</v>
      </c>
      <c r="AJ66" t="s">
        <v>153</v>
      </c>
      <c r="AK66" t="s">
        <v>59</v>
      </c>
      <c r="AL66">
        <v>1</v>
      </c>
      <c r="AM66" t="b">
        <v>1</v>
      </c>
      <c r="AN66" t="s">
        <v>57</v>
      </c>
      <c r="AO66" t="b">
        <v>0</v>
      </c>
      <c r="AP66" t="b">
        <v>0</v>
      </c>
      <c r="AQ66" t="s">
        <v>60</v>
      </c>
    </row>
    <row r="67" spans="1:43" x14ac:dyDescent="0.25">
      <c r="A67" t="s">
        <v>490</v>
      </c>
      <c r="B67" t="s">
        <v>44</v>
      </c>
      <c r="C67" t="s">
        <v>45</v>
      </c>
      <c r="D67">
        <v>4</v>
      </c>
      <c r="E67" t="b">
        <v>0</v>
      </c>
      <c r="F67" t="s">
        <v>298</v>
      </c>
      <c r="G67">
        <v>5</v>
      </c>
      <c r="H67" t="s">
        <v>107</v>
      </c>
      <c r="I67" t="b">
        <v>0</v>
      </c>
      <c r="J67" t="s">
        <v>491</v>
      </c>
      <c r="K67" t="s">
        <v>492</v>
      </c>
      <c r="M67" t="s">
        <v>493</v>
      </c>
      <c r="N67" t="s">
        <v>494</v>
      </c>
      <c r="O67" t="s">
        <v>495</v>
      </c>
      <c r="T67" t="s">
        <v>496</v>
      </c>
      <c r="U67" t="b">
        <v>1</v>
      </c>
      <c r="V67">
        <v>0</v>
      </c>
      <c r="W67">
        <v>0</v>
      </c>
      <c r="X67">
        <v>0</v>
      </c>
      <c r="Y67" t="b">
        <v>0</v>
      </c>
      <c r="Z67" t="b">
        <v>0</v>
      </c>
      <c r="AA67">
        <v>0</v>
      </c>
      <c r="AB67">
        <v>0</v>
      </c>
      <c r="AC67" t="b">
        <v>1</v>
      </c>
      <c r="AD67" t="s">
        <v>493</v>
      </c>
      <c r="AE67" t="s">
        <v>55</v>
      </c>
      <c r="AF67" t="b">
        <v>0</v>
      </c>
      <c r="AG67" t="s">
        <v>497</v>
      </c>
      <c r="AH67" t="s">
        <v>57</v>
      </c>
      <c r="AI67" t="s">
        <v>57</v>
      </c>
      <c r="AJ67" t="s">
        <v>153</v>
      </c>
      <c r="AK67" t="s">
        <v>59</v>
      </c>
      <c r="AL67">
        <v>1</v>
      </c>
      <c r="AM67" t="b">
        <v>1</v>
      </c>
      <c r="AN67" t="s">
        <v>57</v>
      </c>
      <c r="AO67" t="b">
        <v>0</v>
      </c>
      <c r="AP67" t="b">
        <v>0</v>
      </c>
      <c r="AQ67" t="s">
        <v>60</v>
      </c>
    </row>
    <row r="68" spans="1:43" x14ac:dyDescent="0.25">
      <c r="A68" t="s">
        <v>498</v>
      </c>
      <c r="B68" t="s">
        <v>44</v>
      </c>
      <c r="C68" t="s">
        <v>45</v>
      </c>
      <c r="D68">
        <v>4</v>
      </c>
      <c r="E68" t="b">
        <v>0</v>
      </c>
      <c r="F68" t="s">
        <v>298</v>
      </c>
      <c r="G68">
        <v>0</v>
      </c>
      <c r="H68" t="s">
        <v>47</v>
      </c>
      <c r="I68" t="b">
        <v>0</v>
      </c>
      <c r="J68" t="s">
        <v>499</v>
      </c>
      <c r="K68" t="s">
        <v>500</v>
      </c>
      <c r="M68" t="s">
        <v>501</v>
      </c>
      <c r="N68" t="s">
        <v>502</v>
      </c>
      <c r="O68" t="s">
        <v>503</v>
      </c>
      <c r="T68" t="s">
        <v>504</v>
      </c>
      <c r="U68" t="b">
        <v>1</v>
      </c>
      <c r="V68">
        <v>0</v>
      </c>
      <c r="W68">
        <v>0</v>
      </c>
      <c r="X68">
        <v>0</v>
      </c>
      <c r="Y68" t="b">
        <v>0</v>
      </c>
      <c r="Z68" t="b">
        <v>0</v>
      </c>
      <c r="AA68">
        <v>0</v>
      </c>
      <c r="AB68">
        <v>0</v>
      </c>
      <c r="AC68" t="b">
        <v>0</v>
      </c>
      <c r="AD68" t="s">
        <v>505</v>
      </c>
      <c r="AE68" t="s">
        <v>55</v>
      </c>
      <c r="AF68" t="b">
        <v>0</v>
      </c>
      <c r="AG68" t="s">
        <v>506</v>
      </c>
      <c r="AH68" t="s">
        <v>57</v>
      </c>
      <c r="AI68" t="s">
        <v>57</v>
      </c>
      <c r="AJ68" t="s">
        <v>153</v>
      </c>
      <c r="AK68" t="s">
        <v>59</v>
      </c>
      <c r="AL68">
        <v>1</v>
      </c>
      <c r="AM68" t="b">
        <v>1</v>
      </c>
      <c r="AN68" t="s">
        <v>57</v>
      </c>
      <c r="AO68" t="b">
        <v>0</v>
      </c>
      <c r="AP68" t="b">
        <v>0</v>
      </c>
      <c r="AQ68" t="s">
        <v>60</v>
      </c>
    </row>
    <row r="69" spans="1:43" x14ac:dyDescent="0.25">
      <c r="A69" t="s">
        <v>507</v>
      </c>
      <c r="B69" t="s">
        <v>44</v>
      </c>
      <c r="C69" t="s">
        <v>45</v>
      </c>
      <c r="D69">
        <v>4</v>
      </c>
      <c r="E69" t="b">
        <v>0</v>
      </c>
      <c r="F69" t="s">
        <v>298</v>
      </c>
      <c r="G69">
        <v>0</v>
      </c>
      <c r="H69" t="s">
        <v>47</v>
      </c>
      <c r="I69" t="b">
        <v>0</v>
      </c>
      <c r="J69" t="s">
        <v>508</v>
      </c>
      <c r="K69" t="s">
        <v>509</v>
      </c>
      <c r="M69" t="s">
        <v>510</v>
      </c>
      <c r="N69" t="s">
        <v>511</v>
      </c>
      <c r="O69" t="s">
        <v>512</v>
      </c>
      <c r="T69" t="s">
        <v>513</v>
      </c>
      <c r="U69" t="b">
        <v>1</v>
      </c>
      <c r="V69">
        <v>0</v>
      </c>
      <c r="W69">
        <v>0</v>
      </c>
      <c r="X69">
        <v>0</v>
      </c>
      <c r="Y69" t="b">
        <v>0</v>
      </c>
      <c r="Z69" t="b">
        <v>0</v>
      </c>
      <c r="AA69">
        <v>0</v>
      </c>
      <c r="AB69">
        <v>0</v>
      </c>
      <c r="AC69" t="b">
        <v>0</v>
      </c>
      <c r="AD69" t="s">
        <v>514</v>
      </c>
      <c r="AE69" t="s">
        <v>55</v>
      </c>
      <c r="AF69" t="b">
        <v>0</v>
      </c>
      <c r="AG69" t="s">
        <v>515</v>
      </c>
      <c r="AH69" t="s">
        <v>57</v>
      </c>
      <c r="AI69" t="s">
        <v>57</v>
      </c>
      <c r="AJ69" t="s">
        <v>153</v>
      </c>
      <c r="AK69" t="s">
        <v>59</v>
      </c>
      <c r="AL69">
        <v>1</v>
      </c>
      <c r="AM69" t="b">
        <v>1</v>
      </c>
      <c r="AN69" t="s">
        <v>57</v>
      </c>
      <c r="AO69" t="b">
        <v>0</v>
      </c>
      <c r="AP69" t="b">
        <v>0</v>
      </c>
      <c r="AQ69" t="s">
        <v>60</v>
      </c>
    </row>
    <row r="70" spans="1:43" x14ac:dyDescent="0.25">
      <c r="A70" t="s">
        <v>516</v>
      </c>
      <c r="B70" t="s">
        <v>44</v>
      </c>
      <c r="C70" t="s">
        <v>45</v>
      </c>
      <c r="D70">
        <v>4</v>
      </c>
      <c r="E70" t="b">
        <v>0</v>
      </c>
      <c r="F70" t="s">
        <v>298</v>
      </c>
      <c r="G70">
        <v>0</v>
      </c>
      <c r="H70" t="s">
        <v>47</v>
      </c>
      <c r="I70" t="b">
        <v>0</v>
      </c>
      <c r="J70" t="s">
        <v>517</v>
      </c>
      <c r="K70" t="s">
        <v>518</v>
      </c>
      <c r="O70" t="s">
        <v>519</v>
      </c>
      <c r="T70" t="s">
        <v>520</v>
      </c>
      <c r="U70" t="b">
        <v>1</v>
      </c>
      <c r="V70">
        <v>0</v>
      </c>
      <c r="W70">
        <v>0</v>
      </c>
      <c r="X70">
        <v>0</v>
      </c>
      <c r="Y70" t="b">
        <v>0</v>
      </c>
      <c r="Z70" t="b">
        <v>0</v>
      </c>
      <c r="AA70">
        <v>0</v>
      </c>
      <c r="AB70">
        <v>0</v>
      </c>
      <c r="AC70" t="b">
        <v>0</v>
      </c>
      <c r="AD70" t="s">
        <v>521</v>
      </c>
      <c r="AE70" t="s">
        <v>55</v>
      </c>
      <c r="AF70" t="b">
        <v>0</v>
      </c>
      <c r="AG70" t="s">
        <v>522</v>
      </c>
      <c r="AH70" t="s">
        <v>57</v>
      </c>
      <c r="AI70" t="s">
        <v>57</v>
      </c>
      <c r="AJ70" t="s">
        <v>153</v>
      </c>
      <c r="AK70" t="s">
        <v>59</v>
      </c>
      <c r="AL70">
        <v>1</v>
      </c>
      <c r="AM70" t="b">
        <v>1</v>
      </c>
      <c r="AN70" t="s">
        <v>57</v>
      </c>
      <c r="AO70" t="b">
        <v>0</v>
      </c>
      <c r="AP70" t="b">
        <v>0</v>
      </c>
      <c r="AQ70" t="s">
        <v>60</v>
      </c>
    </row>
    <row r="71" spans="1:43" x14ac:dyDescent="0.25">
      <c r="A71" t="s">
        <v>523</v>
      </c>
      <c r="B71" t="s">
        <v>44</v>
      </c>
      <c r="C71" t="s">
        <v>45</v>
      </c>
      <c r="D71">
        <v>4</v>
      </c>
      <c r="E71" t="b">
        <v>0</v>
      </c>
      <c r="F71" t="s">
        <v>298</v>
      </c>
      <c r="G71">
        <v>0</v>
      </c>
      <c r="H71" t="s">
        <v>47</v>
      </c>
      <c r="I71" t="b">
        <v>0</v>
      </c>
      <c r="J71" t="s">
        <v>524</v>
      </c>
      <c r="K71" t="s">
        <v>525</v>
      </c>
      <c r="M71" t="s">
        <v>526</v>
      </c>
      <c r="O71" t="s">
        <v>527</v>
      </c>
      <c r="T71" t="s">
        <v>528</v>
      </c>
      <c r="U71" t="b">
        <v>1</v>
      </c>
      <c r="V71">
        <v>0</v>
      </c>
      <c r="W71">
        <v>0</v>
      </c>
      <c r="X71">
        <v>0</v>
      </c>
      <c r="Y71" t="b">
        <v>0</v>
      </c>
      <c r="Z71" t="b">
        <v>0</v>
      </c>
      <c r="AA71">
        <v>0</v>
      </c>
      <c r="AB71">
        <v>0</v>
      </c>
      <c r="AC71" t="b">
        <v>0</v>
      </c>
      <c r="AD71" t="s">
        <v>526</v>
      </c>
      <c r="AE71" t="s">
        <v>55</v>
      </c>
      <c r="AF71" t="b">
        <v>0</v>
      </c>
      <c r="AG71" t="s">
        <v>529</v>
      </c>
      <c r="AH71" t="s">
        <v>57</v>
      </c>
      <c r="AI71" t="s">
        <v>57</v>
      </c>
      <c r="AJ71" t="s">
        <v>153</v>
      </c>
      <c r="AK71" t="s">
        <v>59</v>
      </c>
      <c r="AL71">
        <v>1</v>
      </c>
      <c r="AM71" t="b">
        <v>1</v>
      </c>
      <c r="AN71" t="s">
        <v>57</v>
      </c>
      <c r="AO71" t="b">
        <v>0</v>
      </c>
      <c r="AP71" t="b">
        <v>0</v>
      </c>
      <c r="AQ71" t="s">
        <v>60</v>
      </c>
    </row>
    <row r="72" spans="1:43" x14ac:dyDescent="0.25">
      <c r="A72" t="s">
        <v>530</v>
      </c>
      <c r="B72" t="s">
        <v>44</v>
      </c>
      <c r="C72" t="s">
        <v>45</v>
      </c>
      <c r="D72">
        <v>4</v>
      </c>
      <c r="E72" t="b">
        <v>0</v>
      </c>
      <c r="F72" t="s">
        <v>298</v>
      </c>
      <c r="G72">
        <v>5</v>
      </c>
      <c r="H72" t="s">
        <v>107</v>
      </c>
      <c r="I72" t="b">
        <v>0</v>
      </c>
      <c r="J72" t="s">
        <v>531</v>
      </c>
      <c r="K72" t="s">
        <v>532</v>
      </c>
      <c r="M72" t="s">
        <v>533</v>
      </c>
      <c r="N72" t="s">
        <v>534</v>
      </c>
      <c r="O72" t="s">
        <v>535</v>
      </c>
      <c r="T72" t="s">
        <v>536</v>
      </c>
      <c r="U72" t="b">
        <v>1</v>
      </c>
      <c r="V72">
        <v>0</v>
      </c>
      <c r="W72">
        <v>0</v>
      </c>
      <c r="X72">
        <v>0</v>
      </c>
      <c r="Y72" t="b">
        <v>0</v>
      </c>
      <c r="Z72" t="b">
        <v>0</v>
      </c>
      <c r="AA72">
        <v>0</v>
      </c>
      <c r="AB72">
        <v>0</v>
      </c>
      <c r="AC72" t="b">
        <v>1</v>
      </c>
      <c r="AD72" t="s">
        <v>533</v>
      </c>
      <c r="AE72" t="s">
        <v>55</v>
      </c>
      <c r="AF72" t="b">
        <v>0</v>
      </c>
      <c r="AG72" t="s">
        <v>537</v>
      </c>
      <c r="AH72" t="s">
        <v>57</v>
      </c>
      <c r="AI72" t="s">
        <v>57</v>
      </c>
      <c r="AJ72" t="s">
        <v>153</v>
      </c>
      <c r="AK72" t="s">
        <v>59</v>
      </c>
      <c r="AL72">
        <v>1</v>
      </c>
      <c r="AM72" t="b">
        <v>1</v>
      </c>
      <c r="AN72" t="s">
        <v>57</v>
      </c>
      <c r="AO72" t="b">
        <v>0</v>
      </c>
      <c r="AP72" t="b">
        <v>0</v>
      </c>
      <c r="AQ72" t="s">
        <v>60</v>
      </c>
    </row>
    <row r="73" spans="1:43" x14ac:dyDescent="0.25">
      <c r="A73" t="s">
        <v>538</v>
      </c>
      <c r="B73" t="s">
        <v>44</v>
      </c>
      <c r="C73" t="s">
        <v>45</v>
      </c>
      <c r="D73">
        <v>4</v>
      </c>
      <c r="E73" t="b">
        <v>0</v>
      </c>
      <c r="F73" t="s">
        <v>298</v>
      </c>
      <c r="G73">
        <v>0</v>
      </c>
      <c r="H73" t="s">
        <v>47</v>
      </c>
      <c r="I73" t="b">
        <v>0</v>
      </c>
      <c r="J73" t="s">
        <v>539</v>
      </c>
      <c r="K73" t="s">
        <v>357</v>
      </c>
      <c r="O73" t="s">
        <v>540</v>
      </c>
      <c r="T73" t="s">
        <v>541</v>
      </c>
      <c r="U73" t="b">
        <v>1</v>
      </c>
      <c r="V73">
        <v>0</v>
      </c>
      <c r="W73">
        <v>0</v>
      </c>
      <c r="X73">
        <v>0</v>
      </c>
      <c r="Y73" t="b">
        <v>0</v>
      </c>
      <c r="Z73" t="b">
        <v>0</v>
      </c>
      <c r="AA73">
        <v>0</v>
      </c>
      <c r="AB73">
        <v>0</v>
      </c>
      <c r="AC73" t="b">
        <v>0</v>
      </c>
      <c r="AD73" t="s">
        <v>542</v>
      </c>
      <c r="AE73" t="s">
        <v>55</v>
      </c>
      <c r="AF73" t="b">
        <v>0</v>
      </c>
      <c r="AG73" t="s">
        <v>543</v>
      </c>
      <c r="AH73" t="s">
        <v>57</v>
      </c>
      <c r="AI73" t="s">
        <v>57</v>
      </c>
      <c r="AJ73" t="s">
        <v>153</v>
      </c>
      <c r="AK73" t="s">
        <v>59</v>
      </c>
      <c r="AL73">
        <v>1</v>
      </c>
      <c r="AM73" t="b">
        <v>1</v>
      </c>
      <c r="AN73" t="s">
        <v>57</v>
      </c>
      <c r="AO73" t="b">
        <v>0</v>
      </c>
      <c r="AP73" t="b">
        <v>0</v>
      </c>
      <c r="AQ73" t="s">
        <v>60</v>
      </c>
    </row>
    <row r="74" spans="1:43" x14ac:dyDescent="0.25">
      <c r="A74" t="s">
        <v>544</v>
      </c>
      <c r="B74" t="s">
        <v>44</v>
      </c>
      <c r="C74" t="s">
        <v>45</v>
      </c>
      <c r="D74">
        <v>4</v>
      </c>
      <c r="E74" t="b">
        <v>0</v>
      </c>
      <c r="F74" t="s">
        <v>298</v>
      </c>
      <c r="G74">
        <v>5</v>
      </c>
      <c r="H74" t="s">
        <v>107</v>
      </c>
      <c r="I74" t="b">
        <v>0</v>
      </c>
      <c r="J74" t="s">
        <v>545</v>
      </c>
      <c r="K74" t="s">
        <v>546</v>
      </c>
      <c r="M74" t="s">
        <v>547</v>
      </c>
      <c r="N74" t="s">
        <v>548</v>
      </c>
      <c r="O74" t="s">
        <v>549</v>
      </c>
      <c r="T74" t="s">
        <v>550</v>
      </c>
      <c r="U74" t="b">
        <v>1</v>
      </c>
      <c r="V74">
        <v>0</v>
      </c>
      <c r="W74">
        <v>0</v>
      </c>
      <c r="X74">
        <v>0</v>
      </c>
      <c r="Y74" t="b">
        <v>0</v>
      </c>
      <c r="Z74" t="b">
        <v>0</v>
      </c>
      <c r="AA74">
        <v>0</v>
      </c>
      <c r="AB74">
        <v>0</v>
      </c>
      <c r="AC74" t="b">
        <v>1</v>
      </c>
      <c r="AD74" t="s">
        <v>551</v>
      </c>
      <c r="AE74" t="s">
        <v>55</v>
      </c>
      <c r="AF74" t="b">
        <v>0</v>
      </c>
      <c r="AG74" t="s">
        <v>552</v>
      </c>
      <c r="AH74" t="s">
        <v>57</v>
      </c>
      <c r="AI74" t="s">
        <v>57</v>
      </c>
      <c r="AJ74" t="s">
        <v>153</v>
      </c>
      <c r="AK74" t="s">
        <v>59</v>
      </c>
      <c r="AL74">
        <v>1</v>
      </c>
      <c r="AM74" t="b">
        <v>1</v>
      </c>
      <c r="AN74" t="s">
        <v>57</v>
      </c>
      <c r="AO74" t="b">
        <v>0</v>
      </c>
      <c r="AP74" t="b">
        <v>0</v>
      </c>
      <c r="AQ74" t="s">
        <v>60</v>
      </c>
    </row>
    <row r="75" spans="1:43" x14ac:dyDescent="0.25">
      <c r="A75" t="s">
        <v>553</v>
      </c>
      <c r="B75" t="s">
        <v>44</v>
      </c>
      <c r="C75" t="s">
        <v>45</v>
      </c>
      <c r="D75">
        <v>4</v>
      </c>
      <c r="E75" t="b">
        <v>0</v>
      </c>
      <c r="F75" t="s">
        <v>298</v>
      </c>
      <c r="G75">
        <v>0</v>
      </c>
      <c r="H75" t="s">
        <v>47</v>
      </c>
      <c r="I75" t="b">
        <v>0</v>
      </c>
      <c r="J75" t="s">
        <v>554</v>
      </c>
      <c r="K75" t="s">
        <v>357</v>
      </c>
      <c r="T75" t="s">
        <v>555</v>
      </c>
      <c r="U75" t="b">
        <v>1</v>
      </c>
      <c r="V75">
        <v>0</v>
      </c>
      <c r="W75">
        <v>0</v>
      </c>
      <c r="X75">
        <v>0</v>
      </c>
      <c r="Y75" t="b">
        <v>0</v>
      </c>
      <c r="Z75" t="b">
        <v>0</v>
      </c>
      <c r="AA75">
        <v>0</v>
      </c>
      <c r="AB75">
        <v>0</v>
      </c>
      <c r="AC75" t="b">
        <v>0</v>
      </c>
      <c r="AD75" t="s">
        <v>556</v>
      </c>
      <c r="AE75" t="s">
        <v>55</v>
      </c>
      <c r="AF75" t="b">
        <v>0</v>
      </c>
      <c r="AG75" t="s">
        <v>557</v>
      </c>
      <c r="AH75" t="s">
        <v>57</v>
      </c>
      <c r="AI75" t="s">
        <v>57</v>
      </c>
      <c r="AJ75" t="s">
        <v>153</v>
      </c>
      <c r="AK75" t="s">
        <v>59</v>
      </c>
      <c r="AL75">
        <v>1</v>
      </c>
      <c r="AM75" t="b">
        <v>1</v>
      </c>
      <c r="AN75" t="s">
        <v>57</v>
      </c>
      <c r="AO75" t="b">
        <v>0</v>
      </c>
      <c r="AP75" t="b">
        <v>0</v>
      </c>
      <c r="AQ75" t="s">
        <v>60</v>
      </c>
    </row>
    <row r="76" spans="1:43" x14ac:dyDescent="0.25">
      <c r="A76" t="s">
        <v>558</v>
      </c>
      <c r="B76" t="s">
        <v>44</v>
      </c>
      <c r="C76" t="s">
        <v>45</v>
      </c>
      <c r="D76">
        <v>4</v>
      </c>
      <c r="E76" t="b">
        <v>0</v>
      </c>
      <c r="F76" t="s">
        <v>298</v>
      </c>
      <c r="G76">
        <v>0</v>
      </c>
      <c r="H76" t="s">
        <v>47</v>
      </c>
      <c r="I76" t="b">
        <v>0</v>
      </c>
      <c r="J76" t="s">
        <v>559</v>
      </c>
      <c r="K76" t="s">
        <v>560</v>
      </c>
      <c r="M76" t="s">
        <v>561</v>
      </c>
      <c r="O76" t="s">
        <v>562</v>
      </c>
      <c r="T76" t="s">
        <v>563</v>
      </c>
      <c r="U76" t="b">
        <v>1</v>
      </c>
      <c r="V76">
        <v>0</v>
      </c>
      <c r="W76">
        <v>0</v>
      </c>
      <c r="X76">
        <v>0</v>
      </c>
      <c r="Y76" t="b">
        <v>0</v>
      </c>
      <c r="Z76" t="b">
        <v>0</v>
      </c>
      <c r="AA76">
        <v>0</v>
      </c>
      <c r="AB76">
        <v>0</v>
      </c>
      <c r="AC76" t="b">
        <v>0</v>
      </c>
      <c r="AD76" t="s">
        <v>561</v>
      </c>
      <c r="AE76" t="s">
        <v>55</v>
      </c>
      <c r="AF76" t="b">
        <v>0</v>
      </c>
      <c r="AG76" t="s">
        <v>564</v>
      </c>
      <c r="AH76" t="s">
        <v>57</v>
      </c>
      <c r="AI76" t="s">
        <v>57</v>
      </c>
      <c r="AJ76" t="s">
        <v>153</v>
      </c>
      <c r="AK76" t="s">
        <v>59</v>
      </c>
      <c r="AL76">
        <v>1</v>
      </c>
      <c r="AM76" t="b">
        <v>1</v>
      </c>
      <c r="AN76" t="s">
        <v>57</v>
      </c>
      <c r="AO76" t="b">
        <v>0</v>
      </c>
      <c r="AP76" t="b">
        <v>0</v>
      </c>
      <c r="AQ76" t="s">
        <v>60</v>
      </c>
    </row>
    <row r="77" spans="1:43" x14ac:dyDescent="0.25">
      <c r="A77" t="s">
        <v>565</v>
      </c>
      <c r="B77" t="s">
        <v>44</v>
      </c>
      <c r="C77" t="s">
        <v>45</v>
      </c>
      <c r="D77">
        <v>4</v>
      </c>
      <c r="E77" t="b">
        <v>0</v>
      </c>
      <c r="F77" t="s">
        <v>298</v>
      </c>
      <c r="G77">
        <v>5</v>
      </c>
      <c r="H77" t="s">
        <v>107</v>
      </c>
      <c r="I77" t="b">
        <v>0</v>
      </c>
      <c r="J77" t="s">
        <v>566</v>
      </c>
      <c r="K77" t="s">
        <v>357</v>
      </c>
      <c r="T77" t="s">
        <v>567</v>
      </c>
      <c r="U77" t="b">
        <v>1</v>
      </c>
      <c r="V77">
        <v>0</v>
      </c>
      <c r="W77">
        <v>0</v>
      </c>
      <c r="X77">
        <v>0</v>
      </c>
      <c r="Y77" t="b">
        <v>0</v>
      </c>
      <c r="Z77" t="b">
        <v>0</v>
      </c>
      <c r="AA77">
        <v>0</v>
      </c>
      <c r="AB77">
        <v>0</v>
      </c>
      <c r="AC77" t="b">
        <v>1</v>
      </c>
      <c r="AD77" t="s">
        <v>568</v>
      </c>
      <c r="AE77" t="s">
        <v>55</v>
      </c>
      <c r="AF77" t="b">
        <v>0</v>
      </c>
      <c r="AG77" t="s">
        <v>569</v>
      </c>
      <c r="AH77" t="s">
        <v>57</v>
      </c>
      <c r="AI77" t="s">
        <v>57</v>
      </c>
      <c r="AJ77" t="s">
        <v>153</v>
      </c>
      <c r="AK77" t="s">
        <v>59</v>
      </c>
      <c r="AL77">
        <v>1</v>
      </c>
      <c r="AM77" t="b">
        <v>1</v>
      </c>
      <c r="AN77" t="s">
        <v>57</v>
      </c>
      <c r="AO77" t="b">
        <v>0</v>
      </c>
      <c r="AP77" t="b">
        <v>0</v>
      </c>
      <c r="AQ77" t="s">
        <v>60</v>
      </c>
    </row>
    <row r="78" spans="1:43" x14ac:dyDescent="0.25">
      <c r="A78" t="s">
        <v>570</v>
      </c>
      <c r="B78" t="s">
        <v>44</v>
      </c>
      <c r="C78" t="s">
        <v>45</v>
      </c>
      <c r="D78">
        <v>4</v>
      </c>
      <c r="E78" t="b">
        <v>0</v>
      </c>
      <c r="F78" t="s">
        <v>298</v>
      </c>
      <c r="G78">
        <v>5</v>
      </c>
      <c r="H78" t="s">
        <v>107</v>
      </c>
      <c r="I78" t="b">
        <v>0</v>
      </c>
      <c r="J78" t="s">
        <v>571</v>
      </c>
      <c r="K78" t="s">
        <v>357</v>
      </c>
      <c r="T78" t="s">
        <v>572</v>
      </c>
      <c r="U78" t="b">
        <v>1</v>
      </c>
      <c r="V78">
        <v>0</v>
      </c>
      <c r="W78">
        <v>0</v>
      </c>
      <c r="X78">
        <v>0</v>
      </c>
      <c r="Y78" t="b">
        <v>0</v>
      </c>
      <c r="Z78" t="b">
        <v>0</v>
      </c>
      <c r="AA78">
        <v>0</v>
      </c>
      <c r="AB78">
        <v>0</v>
      </c>
      <c r="AC78" t="b">
        <v>1</v>
      </c>
      <c r="AD78" t="s">
        <v>573</v>
      </c>
      <c r="AE78" t="s">
        <v>55</v>
      </c>
      <c r="AF78" t="b">
        <v>0</v>
      </c>
      <c r="AG78" t="s">
        <v>574</v>
      </c>
      <c r="AH78" t="s">
        <v>57</v>
      </c>
      <c r="AI78" t="s">
        <v>57</v>
      </c>
      <c r="AJ78" t="s">
        <v>153</v>
      </c>
      <c r="AK78" t="s">
        <v>59</v>
      </c>
      <c r="AL78">
        <v>1</v>
      </c>
      <c r="AM78" t="b">
        <v>1</v>
      </c>
      <c r="AN78" t="s">
        <v>57</v>
      </c>
      <c r="AO78" t="b">
        <v>0</v>
      </c>
      <c r="AP78" t="b">
        <v>0</v>
      </c>
      <c r="AQ78" t="s">
        <v>60</v>
      </c>
    </row>
    <row r="79" spans="1:43" x14ac:dyDescent="0.25">
      <c r="A79" t="s">
        <v>575</v>
      </c>
      <c r="B79" t="s">
        <v>44</v>
      </c>
      <c r="C79" t="s">
        <v>45</v>
      </c>
      <c r="D79">
        <v>4</v>
      </c>
      <c r="E79" t="b">
        <v>0</v>
      </c>
      <c r="F79" t="s">
        <v>298</v>
      </c>
      <c r="G79">
        <v>0</v>
      </c>
      <c r="H79" t="s">
        <v>47</v>
      </c>
      <c r="I79" t="b">
        <v>0</v>
      </c>
      <c r="J79" t="s">
        <v>576</v>
      </c>
      <c r="K79" t="s">
        <v>577</v>
      </c>
      <c r="N79" t="s">
        <v>578</v>
      </c>
      <c r="O79" t="s">
        <v>579</v>
      </c>
      <c r="T79" t="s">
        <v>580</v>
      </c>
      <c r="U79" t="b">
        <v>1</v>
      </c>
      <c r="V79">
        <v>0</v>
      </c>
      <c r="W79">
        <v>0</v>
      </c>
      <c r="X79">
        <v>0</v>
      </c>
      <c r="Y79" t="b">
        <v>0</v>
      </c>
      <c r="Z79" t="b">
        <v>0</v>
      </c>
      <c r="AA79">
        <v>0</v>
      </c>
      <c r="AB79">
        <v>0</v>
      </c>
      <c r="AC79" t="b">
        <v>0</v>
      </c>
      <c r="AD79" t="s">
        <v>581</v>
      </c>
      <c r="AE79" t="s">
        <v>55</v>
      </c>
      <c r="AF79" t="b">
        <v>0</v>
      </c>
      <c r="AG79" t="s">
        <v>582</v>
      </c>
      <c r="AH79" t="s">
        <v>57</v>
      </c>
      <c r="AI79" t="s">
        <v>57</v>
      </c>
      <c r="AJ79" t="s">
        <v>153</v>
      </c>
      <c r="AK79" t="s">
        <v>59</v>
      </c>
      <c r="AL79">
        <v>1</v>
      </c>
      <c r="AM79" t="b">
        <v>1</v>
      </c>
      <c r="AN79" t="s">
        <v>57</v>
      </c>
      <c r="AO79" t="b">
        <v>0</v>
      </c>
      <c r="AP79" t="b">
        <v>0</v>
      </c>
      <c r="AQ79" t="s">
        <v>60</v>
      </c>
    </row>
    <row r="80" spans="1:43" x14ac:dyDescent="0.25">
      <c r="A80" t="s">
        <v>583</v>
      </c>
      <c r="B80" t="s">
        <v>44</v>
      </c>
      <c r="C80" t="s">
        <v>45</v>
      </c>
      <c r="D80">
        <v>4</v>
      </c>
      <c r="E80" t="b">
        <v>0</v>
      </c>
      <c r="F80" t="s">
        <v>298</v>
      </c>
      <c r="G80">
        <v>0</v>
      </c>
      <c r="H80" t="s">
        <v>47</v>
      </c>
      <c r="I80" t="b">
        <v>0</v>
      </c>
      <c r="J80" t="s">
        <v>584</v>
      </c>
      <c r="K80" t="s">
        <v>585</v>
      </c>
      <c r="M80" t="s">
        <v>586</v>
      </c>
      <c r="O80" t="s">
        <v>587</v>
      </c>
      <c r="T80" t="s">
        <v>588</v>
      </c>
      <c r="U80" t="b">
        <v>1</v>
      </c>
      <c r="V80">
        <v>0</v>
      </c>
      <c r="W80">
        <v>0</v>
      </c>
      <c r="X80">
        <v>0</v>
      </c>
      <c r="Y80" t="b">
        <v>0</v>
      </c>
      <c r="Z80" t="b">
        <v>0</v>
      </c>
      <c r="AA80">
        <v>0</v>
      </c>
      <c r="AB80">
        <v>0</v>
      </c>
      <c r="AC80" t="b">
        <v>0</v>
      </c>
      <c r="AD80" t="s">
        <v>586</v>
      </c>
      <c r="AE80" t="s">
        <v>55</v>
      </c>
      <c r="AF80" t="b">
        <v>0</v>
      </c>
      <c r="AG80" t="s">
        <v>589</v>
      </c>
      <c r="AH80" t="s">
        <v>57</v>
      </c>
      <c r="AI80" t="s">
        <v>57</v>
      </c>
      <c r="AJ80" t="s">
        <v>153</v>
      </c>
      <c r="AK80" t="s">
        <v>59</v>
      </c>
      <c r="AL80">
        <v>1</v>
      </c>
      <c r="AM80" t="b">
        <v>1</v>
      </c>
      <c r="AN80" t="s">
        <v>57</v>
      </c>
      <c r="AO80" t="b">
        <v>0</v>
      </c>
      <c r="AP80" t="b">
        <v>0</v>
      </c>
      <c r="AQ80" t="s">
        <v>60</v>
      </c>
    </row>
    <row r="81" spans="1:43" x14ac:dyDescent="0.25">
      <c r="A81" t="s">
        <v>590</v>
      </c>
      <c r="B81" t="s">
        <v>44</v>
      </c>
      <c r="C81" t="s">
        <v>45</v>
      </c>
      <c r="D81">
        <v>4</v>
      </c>
      <c r="E81" t="b">
        <v>0</v>
      </c>
      <c r="F81" t="s">
        <v>298</v>
      </c>
      <c r="G81">
        <v>5</v>
      </c>
      <c r="H81" t="s">
        <v>107</v>
      </c>
      <c r="I81" t="b">
        <v>0</v>
      </c>
      <c r="J81" t="s">
        <v>591</v>
      </c>
      <c r="K81" t="s">
        <v>592</v>
      </c>
      <c r="M81" t="s">
        <v>593</v>
      </c>
      <c r="N81" t="s">
        <v>594</v>
      </c>
      <c r="O81" t="s">
        <v>595</v>
      </c>
      <c r="T81" t="s">
        <v>596</v>
      </c>
      <c r="U81" t="b">
        <v>1</v>
      </c>
      <c r="V81">
        <v>0</v>
      </c>
      <c r="W81">
        <v>0</v>
      </c>
      <c r="X81">
        <v>0</v>
      </c>
      <c r="Y81" t="b">
        <v>0</v>
      </c>
      <c r="Z81" t="b">
        <v>0</v>
      </c>
      <c r="AA81">
        <v>0</v>
      </c>
      <c r="AB81">
        <v>0</v>
      </c>
      <c r="AC81" t="b">
        <v>1</v>
      </c>
      <c r="AD81" t="s">
        <v>597</v>
      </c>
      <c r="AE81" t="s">
        <v>55</v>
      </c>
      <c r="AF81" t="b">
        <v>0</v>
      </c>
      <c r="AG81" t="s">
        <v>598</v>
      </c>
      <c r="AH81" t="s">
        <v>57</v>
      </c>
      <c r="AI81" t="s">
        <v>57</v>
      </c>
      <c r="AJ81" t="s">
        <v>153</v>
      </c>
      <c r="AK81" t="s">
        <v>59</v>
      </c>
      <c r="AL81">
        <v>1</v>
      </c>
      <c r="AM81" t="b">
        <v>1</v>
      </c>
      <c r="AN81" t="s">
        <v>57</v>
      </c>
      <c r="AO81" t="b">
        <v>0</v>
      </c>
      <c r="AP81" t="b">
        <v>0</v>
      </c>
      <c r="AQ81" t="s">
        <v>60</v>
      </c>
    </row>
    <row r="82" spans="1:43" x14ac:dyDescent="0.25">
      <c r="A82" t="s">
        <v>599</v>
      </c>
      <c r="B82" t="s">
        <v>44</v>
      </c>
      <c r="C82" t="s">
        <v>45</v>
      </c>
      <c r="D82">
        <v>4</v>
      </c>
      <c r="E82" t="b">
        <v>0</v>
      </c>
      <c r="F82" t="s">
        <v>298</v>
      </c>
      <c r="G82">
        <v>0</v>
      </c>
      <c r="H82" t="s">
        <v>47</v>
      </c>
      <c r="I82" t="b">
        <v>0</v>
      </c>
      <c r="J82" t="s">
        <v>600</v>
      </c>
      <c r="K82" t="s">
        <v>357</v>
      </c>
      <c r="O82" t="s">
        <v>601</v>
      </c>
      <c r="T82" t="s">
        <v>602</v>
      </c>
      <c r="U82" t="b">
        <v>1</v>
      </c>
      <c r="V82">
        <v>0</v>
      </c>
      <c r="W82">
        <v>0</v>
      </c>
      <c r="X82">
        <v>0</v>
      </c>
      <c r="Y82" t="b">
        <v>0</v>
      </c>
      <c r="Z82" t="b">
        <v>0</v>
      </c>
      <c r="AA82">
        <v>0</v>
      </c>
      <c r="AB82">
        <v>0</v>
      </c>
      <c r="AC82" t="b">
        <v>0</v>
      </c>
      <c r="AD82" t="s">
        <v>603</v>
      </c>
      <c r="AE82" t="s">
        <v>55</v>
      </c>
      <c r="AF82" t="b">
        <v>0</v>
      </c>
      <c r="AG82" t="s">
        <v>604</v>
      </c>
      <c r="AH82" t="s">
        <v>57</v>
      </c>
      <c r="AI82" t="s">
        <v>57</v>
      </c>
      <c r="AJ82" t="s">
        <v>153</v>
      </c>
      <c r="AK82" t="s">
        <v>59</v>
      </c>
      <c r="AL82">
        <v>1</v>
      </c>
      <c r="AM82" t="b">
        <v>1</v>
      </c>
      <c r="AN82" t="s">
        <v>57</v>
      </c>
      <c r="AO82" t="b">
        <v>0</v>
      </c>
      <c r="AP82" t="b">
        <v>0</v>
      </c>
      <c r="AQ82" t="s">
        <v>60</v>
      </c>
    </row>
    <row r="83" spans="1:43" x14ac:dyDescent="0.25">
      <c r="A83" t="s">
        <v>605</v>
      </c>
      <c r="B83" t="s">
        <v>44</v>
      </c>
      <c r="C83" t="s">
        <v>45</v>
      </c>
      <c r="D83">
        <v>4</v>
      </c>
      <c r="E83" t="b">
        <v>0</v>
      </c>
      <c r="F83" t="s">
        <v>298</v>
      </c>
      <c r="G83">
        <v>5</v>
      </c>
      <c r="H83" t="s">
        <v>107</v>
      </c>
      <c r="I83" t="b">
        <v>0</v>
      </c>
      <c r="J83" t="s">
        <v>606</v>
      </c>
      <c r="K83" t="s">
        <v>607</v>
      </c>
      <c r="M83" t="s">
        <v>608</v>
      </c>
      <c r="N83" t="s">
        <v>609</v>
      </c>
      <c r="O83" t="s">
        <v>610</v>
      </c>
      <c r="T83" t="s">
        <v>611</v>
      </c>
      <c r="U83" t="b">
        <v>1</v>
      </c>
      <c r="V83">
        <v>0</v>
      </c>
      <c r="W83">
        <v>0</v>
      </c>
      <c r="X83">
        <v>0</v>
      </c>
      <c r="Y83" t="b">
        <v>0</v>
      </c>
      <c r="Z83" t="b">
        <v>0</v>
      </c>
      <c r="AA83">
        <v>0</v>
      </c>
      <c r="AB83">
        <v>0</v>
      </c>
      <c r="AC83" t="b">
        <v>1</v>
      </c>
      <c r="AD83" t="s">
        <v>608</v>
      </c>
      <c r="AE83" t="s">
        <v>55</v>
      </c>
      <c r="AF83" t="b">
        <v>0</v>
      </c>
      <c r="AG83" t="s">
        <v>612</v>
      </c>
      <c r="AH83" t="s">
        <v>57</v>
      </c>
      <c r="AI83" t="s">
        <v>57</v>
      </c>
      <c r="AJ83" t="s">
        <v>153</v>
      </c>
      <c r="AK83" t="s">
        <v>59</v>
      </c>
      <c r="AL83">
        <v>1</v>
      </c>
      <c r="AM83" t="b">
        <v>1</v>
      </c>
      <c r="AN83" t="s">
        <v>57</v>
      </c>
      <c r="AO83" t="b">
        <v>0</v>
      </c>
      <c r="AP83" t="b">
        <v>0</v>
      </c>
      <c r="AQ83" t="s">
        <v>60</v>
      </c>
    </row>
    <row r="84" spans="1:43" x14ac:dyDescent="0.25">
      <c r="A84" t="s">
        <v>613</v>
      </c>
      <c r="B84" t="s">
        <v>44</v>
      </c>
      <c r="C84" t="s">
        <v>45</v>
      </c>
      <c r="D84">
        <v>4</v>
      </c>
      <c r="E84" t="b">
        <v>0</v>
      </c>
      <c r="F84" t="s">
        <v>298</v>
      </c>
      <c r="G84">
        <v>5</v>
      </c>
      <c r="H84" t="s">
        <v>107</v>
      </c>
      <c r="I84" t="b">
        <v>0</v>
      </c>
      <c r="J84" t="s">
        <v>614</v>
      </c>
      <c r="K84" t="s">
        <v>615</v>
      </c>
      <c r="M84" t="s">
        <v>616</v>
      </c>
      <c r="O84" t="s">
        <v>617</v>
      </c>
      <c r="T84" t="s">
        <v>618</v>
      </c>
      <c r="U84" t="b">
        <v>1</v>
      </c>
      <c r="V84">
        <v>0</v>
      </c>
      <c r="W84">
        <v>0</v>
      </c>
      <c r="X84">
        <v>0</v>
      </c>
      <c r="Y84" t="b">
        <v>0</v>
      </c>
      <c r="Z84" t="b">
        <v>0</v>
      </c>
      <c r="AA84">
        <v>0</v>
      </c>
      <c r="AB84">
        <v>0</v>
      </c>
      <c r="AC84" t="b">
        <v>1</v>
      </c>
      <c r="AD84" t="s">
        <v>616</v>
      </c>
      <c r="AE84" t="s">
        <v>55</v>
      </c>
      <c r="AF84" t="b">
        <v>0</v>
      </c>
      <c r="AG84" t="s">
        <v>619</v>
      </c>
      <c r="AH84" t="s">
        <v>57</v>
      </c>
      <c r="AI84" t="s">
        <v>57</v>
      </c>
      <c r="AJ84" t="s">
        <v>153</v>
      </c>
      <c r="AK84" t="s">
        <v>59</v>
      </c>
      <c r="AL84">
        <v>1</v>
      </c>
      <c r="AM84" t="b">
        <v>1</v>
      </c>
      <c r="AN84" t="s">
        <v>57</v>
      </c>
      <c r="AO84" t="b">
        <v>0</v>
      </c>
      <c r="AP84" t="b">
        <v>0</v>
      </c>
      <c r="AQ84" t="s">
        <v>60</v>
      </c>
    </row>
    <row r="85" spans="1:43" x14ac:dyDescent="0.25">
      <c r="A85" t="s">
        <v>620</v>
      </c>
      <c r="B85" t="s">
        <v>44</v>
      </c>
      <c r="C85" t="s">
        <v>45</v>
      </c>
      <c r="D85">
        <v>4</v>
      </c>
      <c r="E85" t="b">
        <v>0</v>
      </c>
      <c r="F85" t="s">
        <v>298</v>
      </c>
      <c r="G85">
        <v>0</v>
      </c>
      <c r="H85" t="s">
        <v>47</v>
      </c>
      <c r="I85" t="b">
        <v>0</v>
      </c>
      <c r="J85" t="s">
        <v>621</v>
      </c>
      <c r="K85" t="s">
        <v>622</v>
      </c>
      <c r="M85" t="s">
        <v>623</v>
      </c>
      <c r="N85" t="s">
        <v>624</v>
      </c>
      <c r="O85" t="s">
        <v>625</v>
      </c>
      <c r="T85" t="s">
        <v>626</v>
      </c>
      <c r="U85" t="b">
        <v>1</v>
      </c>
      <c r="V85">
        <v>0</v>
      </c>
      <c r="W85">
        <v>0</v>
      </c>
      <c r="X85">
        <v>0</v>
      </c>
      <c r="Y85" t="b">
        <v>0</v>
      </c>
      <c r="Z85" t="b">
        <v>0</v>
      </c>
      <c r="AA85">
        <v>0</v>
      </c>
      <c r="AB85">
        <v>0</v>
      </c>
      <c r="AC85" t="b">
        <v>0</v>
      </c>
      <c r="AD85" t="s">
        <v>627</v>
      </c>
      <c r="AE85" t="s">
        <v>55</v>
      </c>
      <c r="AF85" t="b">
        <v>0</v>
      </c>
      <c r="AG85" t="s">
        <v>628</v>
      </c>
      <c r="AH85" t="s">
        <v>57</v>
      </c>
      <c r="AI85" t="s">
        <v>57</v>
      </c>
      <c r="AJ85" t="s">
        <v>153</v>
      </c>
      <c r="AK85" t="s">
        <v>59</v>
      </c>
      <c r="AL85">
        <v>1</v>
      </c>
      <c r="AM85" t="b">
        <v>1</v>
      </c>
      <c r="AN85" t="s">
        <v>57</v>
      </c>
      <c r="AO85" t="b">
        <v>0</v>
      </c>
      <c r="AP85" t="b">
        <v>0</v>
      </c>
      <c r="AQ85" t="s">
        <v>60</v>
      </c>
    </row>
    <row r="86" spans="1:43" x14ac:dyDescent="0.25">
      <c r="A86" t="s">
        <v>629</v>
      </c>
      <c r="B86" t="s">
        <v>44</v>
      </c>
      <c r="C86" t="s">
        <v>45</v>
      </c>
      <c r="D86">
        <v>4</v>
      </c>
      <c r="E86" t="b">
        <v>0</v>
      </c>
      <c r="F86" t="s">
        <v>298</v>
      </c>
      <c r="G86">
        <v>5</v>
      </c>
      <c r="H86" t="s">
        <v>107</v>
      </c>
      <c r="I86" t="b">
        <v>0</v>
      </c>
      <c r="J86" t="s">
        <v>630</v>
      </c>
      <c r="K86" t="s">
        <v>631</v>
      </c>
      <c r="M86" t="s">
        <v>632</v>
      </c>
      <c r="O86" t="s">
        <v>633</v>
      </c>
      <c r="T86" t="s">
        <v>634</v>
      </c>
      <c r="U86" t="b">
        <v>1</v>
      </c>
      <c r="V86">
        <v>0</v>
      </c>
      <c r="W86">
        <v>0</v>
      </c>
      <c r="X86">
        <v>0</v>
      </c>
      <c r="Y86" t="b">
        <v>0</v>
      </c>
      <c r="Z86" t="b">
        <v>0</v>
      </c>
      <c r="AA86">
        <v>0</v>
      </c>
      <c r="AB86">
        <v>0</v>
      </c>
      <c r="AC86" t="b">
        <v>1</v>
      </c>
      <c r="AD86" t="s">
        <v>632</v>
      </c>
      <c r="AE86" t="s">
        <v>55</v>
      </c>
      <c r="AF86" t="b">
        <v>0</v>
      </c>
      <c r="AG86" t="s">
        <v>635</v>
      </c>
      <c r="AH86" t="s">
        <v>57</v>
      </c>
      <c r="AI86" t="s">
        <v>57</v>
      </c>
      <c r="AJ86" t="s">
        <v>153</v>
      </c>
      <c r="AK86" t="s">
        <v>59</v>
      </c>
      <c r="AL86">
        <v>1</v>
      </c>
      <c r="AM86" t="b">
        <v>1</v>
      </c>
      <c r="AN86" t="s">
        <v>57</v>
      </c>
      <c r="AO86" t="b">
        <v>0</v>
      </c>
      <c r="AP86" t="b">
        <v>0</v>
      </c>
      <c r="AQ86" t="s">
        <v>60</v>
      </c>
    </row>
    <row r="87" spans="1:43" x14ac:dyDescent="0.25">
      <c r="A87" t="s">
        <v>636</v>
      </c>
      <c r="B87" t="s">
        <v>44</v>
      </c>
      <c r="C87" t="s">
        <v>45</v>
      </c>
      <c r="D87">
        <v>4</v>
      </c>
      <c r="E87" t="b">
        <v>0</v>
      </c>
      <c r="F87" t="s">
        <v>298</v>
      </c>
      <c r="G87">
        <v>5</v>
      </c>
      <c r="H87" t="s">
        <v>107</v>
      </c>
      <c r="I87" t="b">
        <v>0</v>
      </c>
      <c r="J87" t="s">
        <v>637</v>
      </c>
      <c r="K87" t="s">
        <v>357</v>
      </c>
      <c r="O87" t="s">
        <v>638</v>
      </c>
      <c r="T87" t="s">
        <v>639</v>
      </c>
      <c r="U87" t="b">
        <v>1</v>
      </c>
      <c r="V87">
        <v>0</v>
      </c>
      <c r="W87">
        <v>0</v>
      </c>
      <c r="X87">
        <v>0</v>
      </c>
      <c r="Y87" t="b">
        <v>0</v>
      </c>
      <c r="Z87" t="b">
        <v>0</v>
      </c>
      <c r="AA87">
        <v>0</v>
      </c>
      <c r="AB87">
        <v>0</v>
      </c>
      <c r="AC87" t="b">
        <v>1</v>
      </c>
      <c r="AD87" t="s">
        <v>640</v>
      </c>
      <c r="AE87" t="s">
        <v>55</v>
      </c>
      <c r="AF87" t="b">
        <v>0</v>
      </c>
      <c r="AG87" t="s">
        <v>641</v>
      </c>
      <c r="AH87" t="s">
        <v>57</v>
      </c>
      <c r="AI87" t="s">
        <v>57</v>
      </c>
      <c r="AJ87" t="s">
        <v>153</v>
      </c>
      <c r="AK87" t="s">
        <v>59</v>
      </c>
      <c r="AL87">
        <v>1</v>
      </c>
      <c r="AM87" t="b">
        <v>1</v>
      </c>
      <c r="AN87" t="s">
        <v>57</v>
      </c>
      <c r="AO87" t="b">
        <v>0</v>
      </c>
      <c r="AP87" t="b">
        <v>0</v>
      </c>
      <c r="AQ87" t="s">
        <v>60</v>
      </c>
    </row>
    <row r="88" spans="1:43" x14ac:dyDescent="0.25">
      <c r="A88" t="s">
        <v>642</v>
      </c>
      <c r="B88" t="s">
        <v>44</v>
      </c>
      <c r="C88" t="s">
        <v>45</v>
      </c>
      <c r="D88">
        <v>4</v>
      </c>
      <c r="E88" t="b">
        <v>0</v>
      </c>
      <c r="F88" t="s">
        <v>298</v>
      </c>
      <c r="G88">
        <v>0</v>
      </c>
      <c r="H88" t="s">
        <v>47</v>
      </c>
      <c r="I88" t="b">
        <v>0</v>
      </c>
      <c r="J88" t="s">
        <v>643</v>
      </c>
      <c r="K88" t="s">
        <v>644</v>
      </c>
      <c r="M88" t="s">
        <v>645</v>
      </c>
      <c r="O88" t="s">
        <v>646</v>
      </c>
      <c r="T88" t="s">
        <v>647</v>
      </c>
      <c r="U88" t="b">
        <v>1</v>
      </c>
      <c r="V88">
        <v>0</v>
      </c>
      <c r="W88">
        <v>0</v>
      </c>
      <c r="X88">
        <v>0</v>
      </c>
      <c r="Y88" t="b">
        <v>0</v>
      </c>
      <c r="Z88" t="b">
        <v>0</v>
      </c>
      <c r="AA88">
        <v>0</v>
      </c>
      <c r="AB88">
        <v>0</v>
      </c>
      <c r="AC88" t="b">
        <v>0</v>
      </c>
      <c r="AD88" t="s">
        <v>645</v>
      </c>
      <c r="AE88" t="s">
        <v>55</v>
      </c>
      <c r="AF88" t="b">
        <v>0</v>
      </c>
      <c r="AG88" t="s">
        <v>648</v>
      </c>
      <c r="AH88" t="s">
        <v>57</v>
      </c>
      <c r="AI88" t="s">
        <v>57</v>
      </c>
      <c r="AJ88" t="s">
        <v>153</v>
      </c>
      <c r="AK88" t="s">
        <v>59</v>
      </c>
      <c r="AL88">
        <v>1</v>
      </c>
      <c r="AM88" t="b">
        <v>1</v>
      </c>
      <c r="AN88" t="s">
        <v>57</v>
      </c>
      <c r="AO88" t="b">
        <v>0</v>
      </c>
      <c r="AP88" t="b">
        <v>0</v>
      </c>
      <c r="AQ88" t="s">
        <v>60</v>
      </c>
    </row>
    <row r="89" spans="1:43" x14ac:dyDescent="0.25">
      <c r="A89" t="s">
        <v>649</v>
      </c>
      <c r="B89" t="s">
        <v>44</v>
      </c>
      <c r="C89" t="s">
        <v>45</v>
      </c>
      <c r="D89">
        <v>4</v>
      </c>
      <c r="E89" t="b">
        <v>0</v>
      </c>
      <c r="F89" t="s">
        <v>298</v>
      </c>
      <c r="G89">
        <v>5</v>
      </c>
      <c r="H89" t="s">
        <v>107</v>
      </c>
      <c r="I89" t="b">
        <v>0</v>
      </c>
      <c r="J89" t="s">
        <v>650</v>
      </c>
      <c r="K89" t="s">
        <v>651</v>
      </c>
      <c r="M89" t="s">
        <v>652</v>
      </c>
      <c r="O89" t="s">
        <v>653</v>
      </c>
      <c r="T89" t="s">
        <v>654</v>
      </c>
      <c r="U89" t="b">
        <v>1</v>
      </c>
      <c r="V89">
        <v>0</v>
      </c>
      <c r="W89">
        <v>0</v>
      </c>
      <c r="X89">
        <v>0</v>
      </c>
      <c r="Y89" t="b">
        <v>0</v>
      </c>
      <c r="Z89" t="b">
        <v>0</v>
      </c>
      <c r="AA89">
        <v>0</v>
      </c>
      <c r="AB89">
        <v>0</v>
      </c>
      <c r="AC89" t="b">
        <v>1</v>
      </c>
      <c r="AD89" t="s">
        <v>652</v>
      </c>
      <c r="AE89" t="s">
        <v>55</v>
      </c>
      <c r="AF89" t="b">
        <v>0</v>
      </c>
      <c r="AG89" t="s">
        <v>655</v>
      </c>
      <c r="AH89" t="s">
        <v>57</v>
      </c>
      <c r="AI89" t="s">
        <v>57</v>
      </c>
      <c r="AJ89" t="s">
        <v>153</v>
      </c>
      <c r="AK89" t="s">
        <v>59</v>
      </c>
      <c r="AL89">
        <v>1</v>
      </c>
      <c r="AM89" t="b">
        <v>1</v>
      </c>
      <c r="AN89" t="s">
        <v>57</v>
      </c>
      <c r="AO89" t="b">
        <v>0</v>
      </c>
      <c r="AP89" t="b">
        <v>0</v>
      </c>
      <c r="AQ89" t="s">
        <v>60</v>
      </c>
    </row>
    <row r="90" spans="1:43" x14ac:dyDescent="0.25">
      <c r="A90" t="s">
        <v>656</v>
      </c>
      <c r="B90" t="s">
        <v>44</v>
      </c>
      <c r="C90" t="s">
        <v>45</v>
      </c>
      <c r="D90">
        <v>4</v>
      </c>
      <c r="E90" t="b">
        <v>0</v>
      </c>
      <c r="F90" t="s">
        <v>298</v>
      </c>
      <c r="G90">
        <v>0</v>
      </c>
      <c r="H90" t="s">
        <v>47</v>
      </c>
      <c r="I90" t="b">
        <v>0</v>
      </c>
      <c r="J90" t="s">
        <v>657</v>
      </c>
      <c r="K90" t="s">
        <v>357</v>
      </c>
      <c r="O90" t="s">
        <v>658</v>
      </c>
      <c r="T90" t="s">
        <v>659</v>
      </c>
      <c r="U90" t="b">
        <v>1</v>
      </c>
      <c r="V90">
        <v>0</v>
      </c>
      <c r="W90">
        <v>0</v>
      </c>
      <c r="X90">
        <v>0</v>
      </c>
      <c r="Y90" t="b">
        <v>0</v>
      </c>
      <c r="Z90" t="b">
        <v>0</v>
      </c>
      <c r="AA90">
        <v>0</v>
      </c>
      <c r="AB90">
        <v>0</v>
      </c>
      <c r="AC90" t="b">
        <v>0</v>
      </c>
      <c r="AD90" t="s">
        <v>660</v>
      </c>
      <c r="AE90" t="s">
        <v>55</v>
      </c>
      <c r="AF90" t="b">
        <v>0</v>
      </c>
      <c r="AG90" t="s">
        <v>661</v>
      </c>
      <c r="AH90" t="s">
        <v>57</v>
      </c>
      <c r="AI90" t="s">
        <v>57</v>
      </c>
      <c r="AJ90" t="s">
        <v>153</v>
      </c>
      <c r="AK90" t="s">
        <v>59</v>
      </c>
      <c r="AL90">
        <v>1</v>
      </c>
      <c r="AM90" t="b">
        <v>1</v>
      </c>
      <c r="AN90" t="s">
        <v>57</v>
      </c>
      <c r="AO90" t="b">
        <v>0</v>
      </c>
      <c r="AP90" t="b">
        <v>0</v>
      </c>
      <c r="AQ90" t="s">
        <v>60</v>
      </c>
    </row>
    <row r="91" spans="1:43" x14ac:dyDescent="0.25">
      <c r="A91" t="s">
        <v>662</v>
      </c>
      <c r="B91" t="s">
        <v>44</v>
      </c>
      <c r="C91" t="s">
        <v>45</v>
      </c>
      <c r="D91">
        <v>4</v>
      </c>
      <c r="E91" t="b">
        <v>0</v>
      </c>
      <c r="F91" t="s">
        <v>298</v>
      </c>
      <c r="G91">
        <v>0</v>
      </c>
      <c r="H91" t="s">
        <v>47</v>
      </c>
      <c r="I91" t="b">
        <v>0</v>
      </c>
      <c r="J91" t="s">
        <v>663</v>
      </c>
      <c r="K91" t="s">
        <v>664</v>
      </c>
      <c r="M91" t="s">
        <v>665</v>
      </c>
      <c r="O91" t="s">
        <v>666</v>
      </c>
      <c r="T91" t="s">
        <v>667</v>
      </c>
      <c r="U91" t="b">
        <v>1</v>
      </c>
      <c r="V91">
        <v>0</v>
      </c>
      <c r="W91">
        <v>0</v>
      </c>
      <c r="X91">
        <v>0</v>
      </c>
      <c r="Y91" t="b">
        <v>0</v>
      </c>
      <c r="Z91" t="b">
        <v>0</v>
      </c>
      <c r="AA91">
        <v>0</v>
      </c>
      <c r="AB91">
        <v>0</v>
      </c>
      <c r="AC91" t="b">
        <v>0</v>
      </c>
      <c r="AD91" t="s">
        <v>665</v>
      </c>
      <c r="AE91" t="s">
        <v>55</v>
      </c>
      <c r="AF91" t="b">
        <v>0</v>
      </c>
      <c r="AG91" t="s">
        <v>668</v>
      </c>
      <c r="AH91" t="s">
        <v>57</v>
      </c>
      <c r="AI91" t="s">
        <v>57</v>
      </c>
      <c r="AJ91" t="s">
        <v>153</v>
      </c>
      <c r="AK91" t="s">
        <v>59</v>
      </c>
      <c r="AL91">
        <v>1</v>
      </c>
      <c r="AM91" t="b">
        <v>1</v>
      </c>
      <c r="AN91" t="s">
        <v>57</v>
      </c>
      <c r="AO91" t="b">
        <v>0</v>
      </c>
      <c r="AP91" t="b">
        <v>0</v>
      </c>
      <c r="AQ91" t="s">
        <v>60</v>
      </c>
    </row>
    <row r="92" spans="1:43" x14ac:dyDescent="0.25">
      <c r="A92" t="s">
        <v>669</v>
      </c>
      <c r="B92" t="s">
        <v>44</v>
      </c>
      <c r="C92" t="s">
        <v>45</v>
      </c>
      <c r="D92">
        <v>4</v>
      </c>
      <c r="E92" t="b">
        <v>0</v>
      </c>
      <c r="F92" t="s">
        <v>298</v>
      </c>
      <c r="G92">
        <v>0</v>
      </c>
      <c r="H92" t="s">
        <v>47</v>
      </c>
      <c r="I92" t="b">
        <v>0</v>
      </c>
      <c r="J92" t="s">
        <v>670</v>
      </c>
      <c r="K92" t="s">
        <v>671</v>
      </c>
      <c r="M92" t="s">
        <v>672</v>
      </c>
      <c r="O92" t="s">
        <v>673</v>
      </c>
      <c r="T92" t="s">
        <v>674</v>
      </c>
      <c r="U92" t="b">
        <v>1</v>
      </c>
      <c r="V92">
        <v>0</v>
      </c>
      <c r="W92">
        <v>0</v>
      </c>
      <c r="X92">
        <v>0</v>
      </c>
      <c r="Y92" t="b">
        <v>0</v>
      </c>
      <c r="Z92" t="b">
        <v>0</v>
      </c>
      <c r="AA92">
        <v>0</v>
      </c>
      <c r="AB92">
        <v>0</v>
      </c>
      <c r="AC92" t="b">
        <v>0</v>
      </c>
      <c r="AD92" t="s">
        <v>672</v>
      </c>
      <c r="AE92" t="s">
        <v>55</v>
      </c>
      <c r="AF92" t="b">
        <v>0</v>
      </c>
      <c r="AG92" t="s">
        <v>675</v>
      </c>
      <c r="AH92" t="s">
        <v>57</v>
      </c>
      <c r="AI92" t="s">
        <v>57</v>
      </c>
      <c r="AJ92" t="s">
        <v>153</v>
      </c>
      <c r="AK92" t="s">
        <v>59</v>
      </c>
      <c r="AL92">
        <v>1</v>
      </c>
      <c r="AM92" t="b">
        <v>1</v>
      </c>
      <c r="AN92" t="s">
        <v>57</v>
      </c>
      <c r="AO92" t="b">
        <v>0</v>
      </c>
      <c r="AP92" t="b">
        <v>0</v>
      </c>
      <c r="AQ92" t="s">
        <v>60</v>
      </c>
    </row>
    <row r="93" spans="1:43" x14ac:dyDescent="0.25">
      <c r="A93" t="s">
        <v>676</v>
      </c>
      <c r="B93" t="s">
        <v>44</v>
      </c>
      <c r="C93" t="s">
        <v>45</v>
      </c>
      <c r="D93">
        <v>4</v>
      </c>
      <c r="E93" t="b">
        <v>0</v>
      </c>
      <c r="F93" t="s">
        <v>298</v>
      </c>
      <c r="G93">
        <v>0</v>
      </c>
      <c r="H93" t="s">
        <v>47</v>
      </c>
      <c r="I93" t="b">
        <v>0</v>
      </c>
      <c r="J93" t="s">
        <v>677</v>
      </c>
      <c r="K93" t="s">
        <v>357</v>
      </c>
      <c r="O93" t="s">
        <v>678</v>
      </c>
      <c r="T93" t="s">
        <v>679</v>
      </c>
      <c r="U93" t="b">
        <v>1</v>
      </c>
      <c r="V93">
        <v>0</v>
      </c>
      <c r="W93">
        <v>0</v>
      </c>
      <c r="X93">
        <v>0</v>
      </c>
      <c r="Y93" t="b">
        <v>0</v>
      </c>
      <c r="Z93" t="b">
        <v>0</v>
      </c>
      <c r="AA93">
        <v>0</v>
      </c>
      <c r="AB93">
        <v>0</v>
      </c>
      <c r="AC93" t="b">
        <v>0</v>
      </c>
      <c r="AD93" t="s">
        <v>680</v>
      </c>
      <c r="AE93" t="s">
        <v>55</v>
      </c>
      <c r="AF93" t="b">
        <v>0</v>
      </c>
      <c r="AG93" t="s">
        <v>681</v>
      </c>
      <c r="AH93" t="s">
        <v>57</v>
      </c>
      <c r="AI93" t="s">
        <v>57</v>
      </c>
      <c r="AJ93" t="s">
        <v>153</v>
      </c>
      <c r="AK93" t="s">
        <v>59</v>
      </c>
      <c r="AL93">
        <v>1</v>
      </c>
      <c r="AM93" t="b">
        <v>1</v>
      </c>
      <c r="AN93" t="s">
        <v>57</v>
      </c>
      <c r="AO93" t="b">
        <v>0</v>
      </c>
      <c r="AP93" t="b">
        <v>0</v>
      </c>
      <c r="AQ93" t="s">
        <v>60</v>
      </c>
    </row>
    <row r="94" spans="1:43" x14ac:dyDescent="0.25">
      <c r="A94" t="s">
        <v>682</v>
      </c>
      <c r="B94" t="s">
        <v>44</v>
      </c>
      <c r="C94" t="s">
        <v>45</v>
      </c>
      <c r="D94">
        <v>4</v>
      </c>
      <c r="E94" t="b">
        <v>0</v>
      </c>
      <c r="F94" t="s">
        <v>298</v>
      </c>
      <c r="G94">
        <v>0</v>
      </c>
      <c r="H94" t="s">
        <v>47</v>
      </c>
      <c r="I94" t="b">
        <v>0</v>
      </c>
      <c r="J94" t="s">
        <v>683</v>
      </c>
      <c r="K94" t="s">
        <v>684</v>
      </c>
      <c r="M94" t="s">
        <v>685</v>
      </c>
      <c r="O94" t="s">
        <v>686</v>
      </c>
      <c r="T94" t="s">
        <v>687</v>
      </c>
      <c r="U94" t="b">
        <v>1</v>
      </c>
      <c r="V94">
        <v>0</v>
      </c>
      <c r="W94">
        <v>0</v>
      </c>
      <c r="X94">
        <v>0</v>
      </c>
      <c r="Y94" t="b">
        <v>0</v>
      </c>
      <c r="Z94" t="b">
        <v>0</v>
      </c>
      <c r="AA94">
        <v>0</v>
      </c>
      <c r="AB94">
        <v>0</v>
      </c>
      <c r="AC94" t="b">
        <v>0</v>
      </c>
      <c r="AD94" t="s">
        <v>685</v>
      </c>
      <c r="AE94" t="s">
        <v>55</v>
      </c>
      <c r="AF94" t="b">
        <v>0</v>
      </c>
      <c r="AG94" t="s">
        <v>688</v>
      </c>
      <c r="AH94" t="s">
        <v>57</v>
      </c>
      <c r="AI94" t="s">
        <v>57</v>
      </c>
      <c r="AJ94" t="s">
        <v>153</v>
      </c>
      <c r="AK94" t="s">
        <v>59</v>
      </c>
      <c r="AL94">
        <v>1</v>
      </c>
      <c r="AM94" t="b">
        <v>1</v>
      </c>
      <c r="AN94" t="s">
        <v>57</v>
      </c>
      <c r="AO94" t="b">
        <v>0</v>
      </c>
      <c r="AP94" t="b">
        <v>0</v>
      </c>
      <c r="AQ94" t="s">
        <v>60</v>
      </c>
    </row>
    <row r="95" spans="1:43" x14ac:dyDescent="0.25">
      <c r="A95" t="s">
        <v>689</v>
      </c>
      <c r="B95" t="s">
        <v>44</v>
      </c>
      <c r="C95" t="s">
        <v>45</v>
      </c>
      <c r="D95">
        <v>4</v>
      </c>
      <c r="E95" t="b">
        <v>0</v>
      </c>
      <c r="F95" t="s">
        <v>298</v>
      </c>
      <c r="G95">
        <v>0</v>
      </c>
      <c r="H95" t="s">
        <v>47</v>
      </c>
      <c r="I95" t="b">
        <v>0</v>
      </c>
      <c r="J95" t="s">
        <v>690</v>
      </c>
      <c r="K95" t="s">
        <v>691</v>
      </c>
      <c r="M95" t="s">
        <v>692</v>
      </c>
      <c r="O95" t="s">
        <v>693</v>
      </c>
      <c r="T95" t="s">
        <v>694</v>
      </c>
      <c r="U95" t="b">
        <v>1</v>
      </c>
      <c r="V95">
        <v>0</v>
      </c>
      <c r="W95">
        <v>0</v>
      </c>
      <c r="X95">
        <v>0</v>
      </c>
      <c r="Y95" t="b">
        <v>0</v>
      </c>
      <c r="Z95" t="b">
        <v>0</v>
      </c>
      <c r="AA95">
        <v>0</v>
      </c>
      <c r="AB95">
        <v>0</v>
      </c>
      <c r="AC95" t="b">
        <v>0</v>
      </c>
      <c r="AD95" t="s">
        <v>692</v>
      </c>
      <c r="AE95" t="s">
        <v>55</v>
      </c>
      <c r="AF95" t="b">
        <v>0</v>
      </c>
      <c r="AG95" t="s">
        <v>695</v>
      </c>
      <c r="AH95" t="s">
        <v>57</v>
      </c>
      <c r="AI95" t="s">
        <v>57</v>
      </c>
      <c r="AJ95" t="s">
        <v>153</v>
      </c>
      <c r="AK95" t="s">
        <v>59</v>
      </c>
      <c r="AL95">
        <v>1</v>
      </c>
      <c r="AM95" t="b">
        <v>1</v>
      </c>
      <c r="AN95" t="s">
        <v>57</v>
      </c>
      <c r="AO95" t="b">
        <v>0</v>
      </c>
      <c r="AP95" t="b">
        <v>0</v>
      </c>
      <c r="AQ95" t="s">
        <v>60</v>
      </c>
    </row>
    <row r="96" spans="1:43" x14ac:dyDescent="0.25">
      <c r="A96" t="s">
        <v>696</v>
      </c>
      <c r="B96" t="s">
        <v>44</v>
      </c>
      <c r="C96" t="s">
        <v>45</v>
      </c>
      <c r="D96">
        <v>4</v>
      </c>
      <c r="E96" t="b">
        <v>0</v>
      </c>
      <c r="F96" t="s">
        <v>298</v>
      </c>
      <c r="G96">
        <v>0</v>
      </c>
      <c r="H96" t="s">
        <v>47</v>
      </c>
      <c r="I96" t="b">
        <v>0</v>
      </c>
      <c r="J96" t="s">
        <v>697</v>
      </c>
      <c r="K96" t="s">
        <v>698</v>
      </c>
      <c r="M96" t="s">
        <v>699</v>
      </c>
      <c r="O96" t="s">
        <v>700</v>
      </c>
      <c r="T96" t="s">
        <v>701</v>
      </c>
      <c r="U96" t="b">
        <v>1</v>
      </c>
      <c r="V96">
        <v>0</v>
      </c>
      <c r="W96">
        <v>0</v>
      </c>
      <c r="X96">
        <v>0</v>
      </c>
      <c r="Y96" t="b">
        <v>0</v>
      </c>
      <c r="Z96" t="b">
        <v>0</v>
      </c>
      <c r="AA96">
        <v>0</v>
      </c>
      <c r="AB96">
        <v>0</v>
      </c>
      <c r="AC96" t="b">
        <v>0</v>
      </c>
      <c r="AD96" t="s">
        <v>699</v>
      </c>
      <c r="AE96" t="s">
        <v>55</v>
      </c>
      <c r="AF96" t="b">
        <v>0</v>
      </c>
      <c r="AG96" t="s">
        <v>702</v>
      </c>
      <c r="AH96" t="s">
        <v>57</v>
      </c>
      <c r="AI96" t="s">
        <v>57</v>
      </c>
      <c r="AJ96" t="s">
        <v>153</v>
      </c>
      <c r="AK96" t="s">
        <v>59</v>
      </c>
      <c r="AL96">
        <v>1</v>
      </c>
      <c r="AM96" t="b">
        <v>1</v>
      </c>
      <c r="AN96" t="s">
        <v>57</v>
      </c>
      <c r="AO96" t="b">
        <v>0</v>
      </c>
      <c r="AP96" t="b">
        <v>0</v>
      </c>
      <c r="AQ96" t="s">
        <v>60</v>
      </c>
    </row>
    <row r="97" spans="1:43" x14ac:dyDescent="0.25">
      <c r="A97" t="s">
        <v>703</v>
      </c>
      <c r="B97" t="s">
        <v>44</v>
      </c>
      <c r="C97" t="s">
        <v>45</v>
      </c>
      <c r="D97">
        <v>4</v>
      </c>
      <c r="E97" t="b">
        <v>0</v>
      </c>
      <c r="F97" t="s">
        <v>298</v>
      </c>
      <c r="G97">
        <v>5</v>
      </c>
      <c r="H97" t="s">
        <v>107</v>
      </c>
      <c r="I97" t="b">
        <v>0</v>
      </c>
      <c r="J97" t="s">
        <v>704</v>
      </c>
      <c r="K97" t="s">
        <v>705</v>
      </c>
      <c r="M97" t="s">
        <v>706</v>
      </c>
      <c r="O97" t="s">
        <v>707</v>
      </c>
      <c r="T97" t="s">
        <v>708</v>
      </c>
      <c r="U97" t="b">
        <v>1</v>
      </c>
      <c r="V97">
        <v>0</v>
      </c>
      <c r="W97">
        <v>0</v>
      </c>
      <c r="X97">
        <v>0</v>
      </c>
      <c r="Y97" t="b">
        <v>0</v>
      </c>
      <c r="Z97" t="b">
        <v>0</v>
      </c>
      <c r="AA97">
        <v>0</v>
      </c>
      <c r="AB97">
        <v>0</v>
      </c>
      <c r="AC97" t="b">
        <v>1</v>
      </c>
      <c r="AD97" t="s">
        <v>706</v>
      </c>
      <c r="AE97" t="s">
        <v>55</v>
      </c>
      <c r="AF97" t="b">
        <v>0</v>
      </c>
      <c r="AG97" t="s">
        <v>709</v>
      </c>
      <c r="AH97" t="s">
        <v>57</v>
      </c>
      <c r="AI97" t="s">
        <v>57</v>
      </c>
      <c r="AJ97" t="s">
        <v>153</v>
      </c>
      <c r="AK97" t="s">
        <v>59</v>
      </c>
      <c r="AL97">
        <v>1</v>
      </c>
      <c r="AM97" t="b">
        <v>1</v>
      </c>
      <c r="AN97" t="s">
        <v>57</v>
      </c>
      <c r="AO97" t="b">
        <v>0</v>
      </c>
      <c r="AP97" t="b">
        <v>0</v>
      </c>
      <c r="AQ97" t="s">
        <v>60</v>
      </c>
    </row>
    <row r="98" spans="1:43" x14ac:dyDescent="0.25">
      <c r="A98" t="s">
        <v>710</v>
      </c>
      <c r="B98" t="s">
        <v>44</v>
      </c>
      <c r="C98" t="s">
        <v>45</v>
      </c>
      <c r="D98">
        <v>4</v>
      </c>
      <c r="E98" t="b">
        <v>0</v>
      </c>
      <c r="F98" t="s">
        <v>298</v>
      </c>
      <c r="G98">
        <v>0</v>
      </c>
      <c r="H98" t="s">
        <v>47</v>
      </c>
      <c r="I98" t="b">
        <v>0</v>
      </c>
      <c r="J98" t="s">
        <v>711</v>
      </c>
      <c r="K98" t="s">
        <v>712</v>
      </c>
      <c r="M98" t="s">
        <v>713</v>
      </c>
      <c r="T98" t="s">
        <v>714</v>
      </c>
      <c r="U98" t="b">
        <v>1</v>
      </c>
      <c r="V98">
        <v>0</v>
      </c>
      <c r="W98">
        <v>0</v>
      </c>
      <c r="X98">
        <v>0</v>
      </c>
      <c r="Y98" t="b">
        <v>0</v>
      </c>
      <c r="Z98" t="b">
        <v>0</v>
      </c>
      <c r="AA98">
        <v>0</v>
      </c>
      <c r="AB98">
        <v>0</v>
      </c>
      <c r="AC98" t="b">
        <v>0</v>
      </c>
      <c r="AD98" t="s">
        <v>713</v>
      </c>
      <c r="AE98" t="s">
        <v>55</v>
      </c>
      <c r="AF98" t="b">
        <v>0</v>
      </c>
      <c r="AG98" t="s">
        <v>715</v>
      </c>
      <c r="AH98" t="s">
        <v>57</v>
      </c>
      <c r="AI98" t="s">
        <v>57</v>
      </c>
      <c r="AJ98" t="s">
        <v>153</v>
      </c>
      <c r="AK98" t="s">
        <v>59</v>
      </c>
      <c r="AL98">
        <v>1</v>
      </c>
      <c r="AM98" t="b">
        <v>1</v>
      </c>
      <c r="AN98" t="s">
        <v>57</v>
      </c>
      <c r="AO98" t="b">
        <v>0</v>
      </c>
      <c r="AP98" t="b">
        <v>0</v>
      </c>
      <c r="AQ98" t="s">
        <v>60</v>
      </c>
    </row>
    <row r="99" spans="1:43" x14ac:dyDescent="0.25">
      <c r="A99" t="s">
        <v>716</v>
      </c>
      <c r="B99" t="s">
        <v>44</v>
      </c>
      <c r="C99" t="s">
        <v>45</v>
      </c>
      <c r="D99">
        <v>4</v>
      </c>
      <c r="E99" t="b">
        <v>0</v>
      </c>
      <c r="F99" t="s">
        <v>298</v>
      </c>
      <c r="G99">
        <v>0</v>
      </c>
      <c r="H99" t="s">
        <v>47</v>
      </c>
      <c r="I99" t="b">
        <v>0</v>
      </c>
      <c r="J99" t="s">
        <v>717</v>
      </c>
      <c r="K99" t="s">
        <v>718</v>
      </c>
      <c r="M99" t="s">
        <v>719</v>
      </c>
      <c r="T99" t="s">
        <v>720</v>
      </c>
      <c r="U99" t="b">
        <v>1</v>
      </c>
      <c r="V99">
        <v>0</v>
      </c>
      <c r="W99">
        <v>0</v>
      </c>
      <c r="X99">
        <v>0</v>
      </c>
      <c r="Y99" t="b">
        <v>0</v>
      </c>
      <c r="Z99" t="b">
        <v>0</v>
      </c>
      <c r="AA99">
        <v>0</v>
      </c>
      <c r="AB99">
        <v>0</v>
      </c>
      <c r="AC99" t="b">
        <v>0</v>
      </c>
      <c r="AD99" t="s">
        <v>719</v>
      </c>
      <c r="AE99" t="s">
        <v>55</v>
      </c>
      <c r="AF99" t="b">
        <v>0</v>
      </c>
      <c r="AG99" t="s">
        <v>721</v>
      </c>
      <c r="AH99" t="s">
        <v>57</v>
      </c>
      <c r="AI99" t="s">
        <v>57</v>
      </c>
      <c r="AJ99" t="s">
        <v>153</v>
      </c>
      <c r="AK99" t="s">
        <v>59</v>
      </c>
      <c r="AL99">
        <v>1</v>
      </c>
      <c r="AM99" t="b">
        <v>1</v>
      </c>
      <c r="AN99" t="s">
        <v>57</v>
      </c>
      <c r="AO99" t="b">
        <v>0</v>
      </c>
      <c r="AP99" t="b">
        <v>0</v>
      </c>
      <c r="AQ99" t="s">
        <v>60</v>
      </c>
    </row>
    <row r="100" spans="1:43" x14ac:dyDescent="0.25">
      <c r="A100" t="s">
        <v>722</v>
      </c>
      <c r="B100" t="s">
        <v>44</v>
      </c>
      <c r="C100" t="s">
        <v>45</v>
      </c>
      <c r="D100">
        <v>4</v>
      </c>
      <c r="E100" t="b">
        <v>0</v>
      </c>
      <c r="F100" t="s">
        <v>298</v>
      </c>
      <c r="G100">
        <v>0</v>
      </c>
      <c r="H100" t="s">
        <v>47</v>
      </c>
      <c r="I100" t="b">
        <v>0</v>
      </c>
      <c r="J100" t="s">
        <v>723</v>
      </c>
      <c r="K100" t="s">
        <v>724</v>
      </c>
      <c r="M100" t="s">
        <v>725</v>
      </c>
      <c r="O100" t="s">
        <v>726</v>
      </c>
      <c r="T100" t="s">
        <v>727</v>
      </c>
      <c r="U100" t="b">
        <v>1</v>
      </c>
      <c r="V100">
        <v>0</v>
      </c>
      <c r="W100">
        <v>0</v>
      </c>
      <c r="X100">
        <v>0</v>
      </c>
      <c r="Y100" t="b">
        <v>0</v>
      </c>
      <c r="Z100" t="b">
        <v>0</v>
      </c>
      <c r="AA100">
        <v>0</v>
      </c>
      <c r="AB100">
        <v>0</v>
      </c>
      <c r="AC100" t="b">
        <v>0</v>
      </c>
      <c r="AD100" t="s">
        <v>725</v>
      </c>
      <c r="AE100" t="s">
        <v>55</v>
      </c>
      <c r="AF100" t="b">
        <v>0</v>
      </c>
      <c r="AG100" t="s">
        <v>728</v>
      </c>
      <c r="AH100" t="s">
        <v>57</v>
      </c>
      <c r="AI100" t="s">
        <v>57</v>
      </c>
      <c r="AJ100" t="s">
        <v>153</v>
      </c>
      <c r="AK100" t="s">
        <v>59</v>
      </c>
      <c r="AL100">
        <v>1</v>
      </c>
      <c r="AM100" t="b">
        <v>1</v>
      </c>
      <c r="AN100" t="s">
        <v>57</v>
      </c>
      <c r="AO100" t="b">
        <v>0</v>
      </c>
      <c r="AP100" t="b">
        <v>0</v>
      </c>
      <c r="AQ100" t="s">
        <v>60</v>
      </c>
    </row>
    <row r="101" spans="1:43" x14ac:dyDescent="0.25">
      <c r="A101" t="s">
        <v>729</v>
      </c>
      <c r="B101" t="s">
        <v>44</v>
      </c>
      <c r="C101" t="s">
        <v>45</v>
      </c>
      <c r="D101">
        <v>4</v>
      </c>
      <c r="E101" t="b">
        <v>0</v>
      </c>
      <c r="F101" t="s">
        <v>298</v>
      </c>
      <c r="G101">
        <v>0</v>
      </c>
      <c r="H101" t="s">
        <v>47</v>
      </c>
      <c r="I101" t="b">
        <v>0</v>
      </c>
      <c r="J101" t="s">
        <v>730</v>
      </c>
      <c r="K101" t="s">
        <v>731</v>
      </c>
      <c r="M101" t="s">
        <v>732</v>
      </c>
      <c r="O101" t="s">
        <v>733</v>
      </c>
      <c r="T101" t="s">
        <v>734</v>
      </c>
      <c r="U101" t="b">
        <v>1</v>
      </c>
      <c r="V101">
        <v>0</v>
      </c>
      <c r="W101">
        <v>0</v>
      </c>
      <c r="X101">
        <v>0</v>
      </c>
      <c r="Y101" t="b">
        <v>0</v>
      </c>
      <c r="Z101" t="b">
        <v>0</v>
      </c>
      <c r="AA101">
        <v>0</v>
      </c>
      <c r="AB101">
        <v>0</v>
      </c>
      <c r="AC101" t="b">
        <v>0</v>
      </c>
      <c r="AD101" t="s">
        <v>732</v>
      </c>
      <c r="AE101" t="s">
        <v>55</v>
      </c>
      <c r="AF101" t="b">
        <v>0</v>
      </c>
      <c r="AG101" t="s">
        <v>735</v>
      </c>
      <c r="AH101" t="s">
        <v>57</v>
      </c>
      <c r="AI101" t="s">
        <v>57</v>
      </c>
      <c r="AJ101" t="s">
        <v>153</v>
      </c>
      <c r="AK101" t="s">
        <v>59</v>
      </c>
      <c r="AL101">
        <v>1</v>
      </c>
      <c r="AM101" t="b">
        <v>1</v>
      </c>
      <c r="AN101" t="s">
        <v>57</v>
      </c>
      <c r="AO101" t="b">
        <v>0</v>
      </c>
      <c r="AP101" t="b">
        <v>0</v>
      </c>
      <c r="AQ101" t="s">
        <v>60</v>
      </c>
    </row>
    <row r="102" spans="1:43" x14ac:dyDescent="0.25">
      <c r="A102" t="s">
        <v>736</v>
      </c>
      <c r="B102" t="s">
        <v>44</v>
      </c>
      <c r="C102" t="s">
        <v>45</v>
      </c>
      <c r="D102">
        <v>4</v>
      </c>
      <c r="E102" t="b">
        <v>0</v>
      </c>
      <c r="F102" t="s">
        <v>298</v>
      </c>
      <c r="G102">
        <v>0</v>
      </c>
      <c r="H102" t="s">
        <v>47</v>
      </c>
      <c r="I102" t="b">
        <v>0</v>
      </c>
      <c r="J102" t="s">
        <v>737</v>
      </c>
      <c r="K102" t="s">
        <v>738</v>
      </c>
      <c r="M102" t="s">
        <v>739</v>
      </c>
      <c r="O102" t="s">
        <v>740</v>
      </c>
      <c r="T102" t="s">
        <v>741</v>
      </c>
      <c r="U102" t="b">
        <v>1</v>
      </c>
      <c r="V102">
        <v>0</v>
      </c>
      <c r="W102">
        <v>0</v>
      </c>
      <c r="X102">
        <v>0</v>
      </c>
      <c r="Y102" t="b">
        <v>0</v>
      </c>
      <c r="Z102" t="b">
        <v>0</v>
      </c>
      <c r="AA102">
        <v>0</v>
      </c>
      <c r="AB102">
        <v>0</v>
      </c>
      <c r="AC102" t="b">
        <v>0</v>
      </c>
      <c r="AD102" t="s">
        <v>739</v>
      </c>
      <c r="AE102" t="s">
        <v>55</v>
      </c>
      <c r="AF102" t="b">
        <v>0</v>
      </c>
      <c r="AG102" t="s">
        <v>742</v>
      </c>
      <c r="AH102" t="s">
        <v>57</v>
      </c>
      <c r="AI102" t="s">
        <v>57</v>
      </c>
      <c r="AJ102" t="s">
        <v>153</v>
      </c>
      <c r="AK102" t="s">
        <v>59</v>
      </c>
      <c r="AL102">
        <v>1</v>
      </c>
      <c r="AM102" t="b">
        <v>1</v>
      </c>
      <c r="AN102" t="s">
        <v>57</v>
      </c>
      <c r="AO102" t="b">
        <v>0</v>
      </c>
      <c r="AP102" t="b">
        <v>0</v>
      </c>
      <c r="AQ102" t="s">
        <v>60</v>
      </c>
    </row>
    <row r="103" spans="1:43" x14ac:dyDescent="0.25">
      <c r="A103" t="s">
        <v>743</v>
      </c>
      <c r="B103" t="s">
        <v>44</v>
      </c>
      <c r="C103" t="s">
        <v>45</v>
      </c>
      <c r="D103">
        <v>4</v>
      </c>
      <c r="E103" t="b">
        <v>0</v>
      </c>
      <c r="F103" t="s">
        <v>298</v>
      </c>
      <c r="G103">
        <v>0</v>
      </c>
      <c r="H103" t="s">
        <v>47</v>
      </c>
      <c r="I103" t="b">
        <v>0</v>
      </c>
      <c r="J103" t="s">
        <v>744</v>
      </c>
      <c r="K103" t="s">
        <v>745</v>
      </c>
      <c r="M103" t="s">
        <v>746</v>
      </c>
      <c r="O103" t="s">
        <v>747</v>
      </c>
      <c r="T103" t="s">
        <v>748</v>
      </c>
      <c r="U103" t="b">
        <v>1</v>
      </c>
      <c r="V103">
        <v>0</v>
      </c>
      <c r="W103">
        <v>0</v>
      </c>
      <c r="X103">
        <v>0</v>
      </c>
      <c r="Y103" t="b">
        <v>0</v>
      </c>
      <c r="Z103" t="b">
        <v>0</v>
      </c>
      <c r="AA103">
        <v>0</v>
      </c>
      <c r="AB103">
        <v>0</v>
      </c>
      <c r="AC103" t="b">
        <v>0</v>
      </c>
      <c r="AD103" t="s">
        <v>746</v>
      </c>
      <c r="AE103" t="s">
        <v>55</v>
      </c>
      <c r="AF103" t="b">
        <v>0</v>
      </c>
      <c r="AG103" t="s">
        <v>749</v>
      </c>
      <c r="AH103" t="s">
        <v>57</v>
      </c>
      <c r="AI103" t="s">
        <v>57</v>
      </c>
      <c r="AJ103" t="s">
        <v>153</v>
      </c>
      <c r="AK103" t="s">
        <v>59</v>
      </c>
      <c r="AL103">
        <v>1</v>
      </c>
      <c r="AM103" t="b">
        <v>1</v>
      </c>
      <c r="AN103" t="s">
        <v>57</v>
      </c>
      <c r="AO103" t="b">
        <v>0</v>
      </c>
      <c r="AP103" t="b">
        <v>0</v>
      </c>
      <c r="AQ103" t="s">
        <v>60</v>
      </c>
    </row>
    <row r="104" spans="1:43" x14ac:dyDescent="0.25">
      <c r="A104" t="s">
        <v>750</v>
      </c>
      <c r="B104" t="s">
        <v>44</v>
      </c>
      <c r="C104" t="s">
        <v>45</v>
      </c>
      <c r="D104">
        <v>4</v>
      </c>
      <c r="E104" t="b">
        <v>0</v>
      </c>
      <c r="F104" t="s">
        <v>298</v>
      </c>
      <c r="G104">
        <v>5</v>
      </c>
      <c r="H104" t="s">
        <v>107</v>
      </c>
      <c r="I104" t="b">
        <v>0</v>
      </c>
      <c r="J104" t="s">
        <v>751</v>
      </c>
      <c r="K104" t="s">
        <v>752</v>
      </c>
      <c r="M104" t="s">
        <v>753</v>
      </c>
      <c r="O104" t="s">
        <v>754</v>
      </c>
      <c r="T104" t="s">
        <v>755</v>
      </c>
      <c r="U104" t="b">
        <v>1</v>
      </c>
      <c r="V104">
        <v>0</v>
      </c>
      <c r="W104">
        <v>0</v>
      </c>
      <c r="X104">
        <v>0</v>
      </c>
      <c r="Y104" t="b">
        <v>0</v>
      </c>
      <c r="Z104" t="b">
        <v>0</v>
      </c>
      <c r="AA104">
        <v>0</v>
      </c>
      <c r="AB104">
        <v>0</v>
      </c>
      <c r="AC104" t="b">
        <v>1</v>
      </c>
      <c r="AD104" t="s">
        <v>753</v>
      </c>
      <c r="AE104" t="s">
        <v>55</v>
      </c>
      <c r="AF104" t="b">
        <v>0</v>
      </c>
      <c r="AG104" t="s">
        <v>756</v>
      </c>
      <c r="AH104" t="s">
        <v>57</v>
      </c>
      <c r="AI104" t="s">
        <v>57</v>
      </c>
      <c r="AJ104" t="s">
        <v>153</v>
      </c>
      <c r="AK104" t="s">
        <v>59</v>
      </c>
      <c r="AL104">
        <v>1</v>
      </c>
      <c r="AM104" t="b">
        <v>1</v>
      </c>
      <c r="AN104" t="s">
        <v>57</v>
      </c>
      <c r="AO104" t="b">
        <v>0</v>
      </c>
      <c r="AP104" t="b">
        <v>0</v>
      </c>
      <c r="AQ104" t="s">
        <v>60</v>
      </c>
    </row>
    <row r="105" spans="1:43" x14ac:dyDescent="0.25">
      <c r="A105" t="s">
        <v>757</v>
      </c>
      <c r="B105" t="s">
        <v>44</v>
      </c>
      <c r="C105" t="s">
        <v>45</v>
      </c>
      <c r="D105">
        <v>4</v>
      </c>
      <c r="E105" t="b">
        <v>0</v>
      </c>
      <c r="F105" t="s">
        <v>298</v>
      </c>
      <c r="G105">
        <v>5</v>
      </c>
      <c r="H105" t="s">
        <v>107</v>
      </c>
      <c r="I105" t="b">
        <v>0</v>
      </c>
      <c r="J105" t="s">
        <v>758</v>
      </c>
      <c r="K105" t="s">
        <v>759</v>
      </c>
      <c r="M105" t="s">
        <v>760</v>
      </c>
      <c r="O105" t="s">
        <v>761</v>
      </c>
      <c r="T105" t="s">
        <v>762</v>
      </c>
      <c r="U105" t="b">
        <v>1</v>
      </c>
      <c r="V105">
        <v>0</v>
      </c>
      <c r="W105">
        <v>0</v>
      </c>
      <c r="X105">
        <v>0</v>
      </c>
      <c r="Y105" t="b">
        <v>0</v>
      </c>
      <c r="Z105" t="b">
        <v>0</v>
      </c>
      <c r="AA105">
        <v>0</v>
      </c>
      <c r="AB105">
        <v>0</v>
      </c>
      <c r="AC105" t="b">
        <v>1</v>
      </c>
      <c r="AD105" t="s">
        <v>760</v>
      </c>
      <c r="AE105" t="s">
        <v>55</v>
      </c>
      <c r="AF105" t="b">
        <v>0</v>
      </c>
      <c r="AG105" t="s">
        <v>763</v>
      </c>
      <c r="AH105" t="s">
        <v>57</v>
      </c>
      <c r="AI105" t="s">
        <v>57</v>
      </c>
      <c r="AJ105" t="s">
        <v>153</v>
      </c>
      <c r="AK105" t="s">
        <v>59</v>
      </c>
      <c r="AL105">
        <v>1</v>
      </c>
      <c r="AM105" t="b">
        <v>1</v>
      </c>
      <c r="AN105" t="s">
        <v>57</v>
      </c>
      <c r="AO105" t="b">
        <v>0</v>
      </c>
      <c r="AP105" t="b">
        <v>0</v>
      </c>
      <c r="AQ105" t="s">
        <v>60</v>
      </c>
    </row>
    <row r="106" spans="1:43" x14ac:dyDescent="0.25">
      <c r="A106" t="s">
        <v>764</v>
      </c>
      <c r="B106" t="s">
        <v>44</v>
      </c>
      <c r="C106" t="s">
        <v>45</v>
      </c>
      <c r="D106">
        <v>4</v>
      </c>
      <c r="E106" t="b">
        <v>0</v>
      </c>
      <c r="F106" t="s">
        <v>298</v>
      </c>
      <c r="G106">
        <v>5</v>
      </c>
      <c r="H106" t="s">
        <v>107</v>
      </c>
      <c r="I106" t="b">
        <v>0</v>
      </c>
      <c r="J106" t="s">
        <v>765</v>
      </c>
      <c r="K106" t="s">
        <v>357</v>
      </c>
      <c r="O106" t="s">
        <v>766</v>
      </c>
      <c r="T106" t="s">
        <v>767</v>
      </c>
      <c r="U106" t="b">
        <v>1</v>
      </c>
      <c r="V106">
        <v>0</v>
      </c>
      <c r="W106">
        <v>0</v>
      </c>
      <c r="X106">
        <v>0</v>
      </c>
      <c r="Y106" t="b">
        <v>0</v>
      </c>
      <c r="Z106" t="b">
        <v>0</v>
      </c>
      <c r="AA106">
        <v>0</v>
      </c>
      <c r="AB106">
        <v>0</v>
      </c>
      <c r="AC106" t="b">
        <v>1</v>
      </c>
      <c r="AD106" t="s">
        <v>768</v>
      </c>
      <c r="AE106" t="s">
        <v>55</v>
      </c>
      <c r="AF106" t="b">
        <v>0</v>
      </c>
      <c r="AG106" t="s">
        <v>769</v>
      </c>
      <c r="AH106" t="s">
        <v>57</v>
      </c>
      <c r="AI106" t="s">
        <v>57</v>
      </c>
      <c r="AJ106" t="s">
        <v>153</v>
      </c>
      <c r="AK106" t="s">
        <v>59</v>
      </c>
      <c r="AL106">
        <v>1</v>
      </c>
      <c r="AM106" t="b">
        <v>1</v>
      </c>
      <c r="AN106" t="s">
        <v>57</v>
      </c>
      <c r="AO106" t="b">
        <v>0</v>
      </c>
      <c r="AP106" t="b">
        <v>0</v>
      </c>
      <c r="AQ106" t="s">
        <v>60</v>
      </c>
    </row>
    <row r="107" spans="1:43" x14ac:dyDescent="0.25">
      <c r="A107" t="s">
        <v>770</v>
      </c>
      <c r="B107" t="s">
        <v>44</v>
      </c>
      <c r="C107" t="s">
        <v>45</v>
      </c>
      <c r="D107">
        <v>4</v>
      </c>
      <c r="E107" t="b">
        <v>0</v>
      </c>
      <c r="F107" t="s">
        <v>298</v>
      </c>
      <c r="G107">
        <v>5</v>
      </c>
      <c r="H107" t="s">
        <v>107</v>
      </c>
      <c r="I107" t="b">
        <v>0</v>
      </c>
      <c r="J107" t="s">
        <v>771</v>
      </c>
      <c r="K107" t="s">
        <v>772</v>
      </c>
      <c r="M107" t="s">
        <v>773</v>
      </c>
      <c r="N107" t="s">
        <v>774</v>
      </c>
      <c r="O107" t="s">
        <v>775</v>
      </c>
      <c r="T107" t="s">
        <v>776</v>
      </c>
      <c r="U107" t="b">
        <v>1</v>
      </c>
      <c r="V107">
        <v>0</v>
      </c>
      <c r="W107">
        <v>0</v>
      </c>
      <c r="X107">
        <v>0</v>
      </c>
      <c r="Y107" t="b">
        <v>0</v>
      </c>
      <c r="Z107" t="b">
        <v>0</v>
      </c>
      <c r="AA107">
        <v>0</v>
      </c>
      <c r="AB107">
        <v>0</v>
      </c>
      <c r="AC107" t="b">
        <v>1</v>
      </c>
      <c r="AD107" t="s">
        <v>773</v>
      </c>
      <c r="AE107" t="s">
        <v>55</v>
      </c>
      <c r="AF107" t="b">
        <v>0</v>
      </c>
      <c r="AG107" t="s">
        <v>777</v>
      </c>
      <c r="AH107" t="s">
        <v>57</v>
      </c>
      <c r="AI107" t="s">
        <v>57</v>
      </c>
      <c r="AJ107" t="s">
        <v>153</v>
      </c>
      <c r="AK107" t="s">
        <v>59</v>
      </c>
      <c r="AL107">
        <v>1</v>
      </c>
      <c r="AM107" t="b">
        <v>1</v>
      </c>
      <c r="AN107" t="s">
        <v>57</v>
      </c>
      <c r="AO107" t="b">
        <v>0</v>
      </c>
      <c r="AP107" t="b">
        <v>0</v>
      </c>
      <c r="AQ107" t="s">
        <v>60</v>
      </c>
    </row>
    <row r="108" spans="1:43" x14ac:dyDescent="0.25">
      <c r="A108" t="s">
        <v>778</v>
      </c>
      <c r="B108" t="s">
        <v>44</v>
      </c>
      <c r="C108" t="s">
        <v>45</v>
      </c>
      <c r="D108">
        <v>4</v>
      </c>
      <c r="E108" t="b">
        <v>0</v>
      </c>
      <c r="F108" t="s">
        <v>298</v>
      </c>
      <c r="G108">
        <v>0</v>
      </c>
      <c r="H108" t="s">
        <v>47</v>
      </c>
      <c r="I108" t="b">
        <v>0</v>
      </c>
      <c r="J108" t="s">
        <v>779</v>
      </c>
      <c r="K108" t="s">
        <v>780</v>
      </c>
      <c r="M108" t="s">
        <v>781</v>
      </c>
      <c r="O108" t="s">
        <v>782</v>
      </c>
      <c r="T108" t="s">
        <v>783</v>
      </c>
      <c r="U108" t="b">
        <v>1</v>
      </c>
      <c r="V108">
        <v>0</v>
      </c>
      <c r="W108">
        <v>0</v>
      </c>
      <c r="X108">
        <v>0</v>
      </c>
      <c r="Y108" t="b">
        <v>0</v>
      </c>
      <c r="Z108" t="b">
        <v>0</v>
      </c>
      <c r="AA108">
        <v>0</v>
      </c>
      <c r="AB108">
        <v>0</v>
      </c>
      <c r="AC108" t="b">
        <v>0</v>
      </c>
      <c r="AD108" t="s">
        <v>781</v>
      </c>
      <c r="AE108" t="s">
        <v>55</v>
      </c>
      <c r="AF108" t="b">
        <v>0</v>
      </c>
      <c r="AG108" t="s">
        <v>784</v>
      </c>
      <c r="AH108" t="s">
        <v>57</v>
      </c>
      <c r="AI108" t="s">
        <v>57</v>
      </c>
      <c r="AJ108" t="s">
        <v>153</v>
      </c>
      <c r="AK108" t="s">
        <v>59</v>
      </c>
      <c r="AL108">
        <v>1</v>
      </c>
      <c r="AM108" t="b">
        <v>1</v>
      </c>
      <c r="AN108" t="s">
        <v>57</v>
      </c>
      <c r="AO108" t="b">
        <v>0</v>
      </c>
      <c r="AP108" t="b">
        <v>0</v>
      </c>
      <c r="AQ108" t="s">
        <v>60</v>
      </c>
    </row>
    <row r="109" spans="1:43" x14ac:dyDescent="0.25">
      <c r="A109" t="s">
        <v>785</v>
      </c>
      <c r="B109" t="s">
        <v>44</v>
      </c>
      <c r="C109" t="s">
        <v>45</v>
      </c>
      <c r="D109">
        <v>4</v>
      </c>
      <c r="E109" t="b">
        <v>0</v>
      </c>
      <c r="F109" t="s">
        <v>298</v>
      </c>
      <c r="G109">
        <v>5</v>
      </c>
      <c r="H109" t="s">
        <v>107</v>
      </c>
      <c r="I109" t="b">
        <v>0</v>
      </c>
      <c r="J109" t="s">
        <v>786</v>
      </c>
      <c r="K109" t="s">
        <v>787</v>
      </c>
      <c r="N109" t="s">
        <v>788</v>
      </c>
      <c r="O109" t="s">
        <v>789</v>
      </c>
      <c r="T109" t="s">
        <v>790</v>
      </c>
      <c r="U109" t="b">
        <v>1</v>
      </c>
      <c r="V109">
        <v>0</v>
      </c>
      <c r="W109">
        <v>0</v>
      </c>
      <c r="X109">
        <v>0</v>
      </c>
      <c r="Y109" t="b">
        <v>0</v>
      </c>
      <c r="Z109" t="b">
        <v>0</v>
      </c>
      <c r="AA109">
        <v>0</v>
      </c>
      <c r="AB109">
        <v>0</v>
      </c>
      <c r="AC109" t="b">
        <v>1</v>
      </c>
      <c r="AD109" t="s">
        <v>791</v>
      </c>
      <c r="AE109" t="s">
        <v>55</v>
      </c>
      <c r="AF109" t="b">
        <v>0</v>
      </c>
      <c r="AG109" t="s">
        <v>792</v>
      </c>
      <c r="AH109" t="s">
        <v>57</v>
      </c>
      <c r="AI109" t="s">
        <v>57</v>
      </c>
      <c r="AJ109" t="s">
        <v>153</v>
      </c>
      <c r="AK109" t="s">
        <v>59</v>
      </c>
      <c r="AL109">
        <v>1</v>
      </c>
      <c r="AM109" t="b">
        <v>1</v>
      </c>
      <c r="AN109" t="s">
        <v>57</v>
      </c>
      <c r="AO109" t="b">
        <v>0</v>
      </c>
      <c r="AP109" t="b">
        <v>0</v>
      </c>
      <c r="AQ109" t="s">
        <v>60</v>
      </c>
    </row>
    <row r="110" spans="1:43" x14ac:dyDescent="0.25">
      <c r="A110" t="s">
        <v>793</v>
      </c>
      <c r="B110" t="s">
        <v>44</v>
      </c>
      <c r="C110" t="s">
        <v>45</v>
      </c>
      <c r="D110">
        <v>4</v>
      </c>
      <c r="E110" t="b">
        <v>0</v>
      </c>
      <c r="F110" t="s">
        <v>298</v>
      </c>
      <c r="G110">
        <v>5</v>
      </c>
      <c r="H110" t="s">
        <v>107</v>
      </c>
      <c r="I110" t="b">
        <v>0</v>
      </c>
      <c r="J110" t="s">
        <v>794</v>
      </c>
      <c r="K110" t="s">
        <v>357</v>
      </c>
      <c r="O110" t="s">
        <v>795</v>
      </c>
      <c r="T110" t="s">
        <v>796</v>
      </c>
      <c r="U110" t="b">
        <v>1</v>
      </c>
      <c r="V110">
        <v>0</v>
      </c>
      <c r="W110">
        <v>0</v>
      </c>
      <c r="X110">
        <v>0</v>
      </c>
      <c r="Y110" t="b">
        <v>0</v>
      </c>
      <c r="Z110" t="b">
        <v>0</v>
      </c>
      <c r="AA110">
        <v>0</v>
      </c>
      <c r="AB110">
        <v>0</v>
      </c>
      <c r="AC110" t="b">
        <v>1</v>
      </c>
      <c r="AD110" t="s">
        <v>797</v>
      </c>
      <c r="AE110" t="s">
        <v>55</v>
      </c>
      <c r="AF110" t="b">
        <v>0</v>
      </c>
      <c r="AG110" t="s">
        <v>798</v>
      </c>
      <c r="AH110" t="s">
        <v>57</v>
      </c>
      <c r="AI110" t="s">
        <v>57</v>
      </c>
      <c r="AJ110" t="s">
        <v>153</v>
      </c>
      <c r="AK110" t="s">
        <v>59</v>
      </c>
      <c r="AL110">
        <v>1</v>
      </c>
      <c r="AM110" t="b">
        <v>1</v>
      </c>
      <c r="AN110" t="s">
        <v>57</v>
      </c>
      <c r="AO110" t="b">
        <v>0</v>
      </c>
      <c r="AP110" t="b">
        <v>0</v>
      </c>
      <c r="AQ110" t="s">
        <v>60</v>
      </c>
    </row>
    <row r="111" spans="1:43" x14ac:dyDescent="0.25">
      <c r="A111" t="s">
        <v>799</v>
      </c>
      <c r="B111" t="s">
        <v>44</v>
      </c>
      <c r="C111" t="s">
        <v>45</v>
      </c>
      <c r="D111">
        <v>4</v>
      </c>
      <c r="E111" t="b">
        <v>0</v>
      </c>
      <c r="F111" t="s">
        <v>298</v>
      </c>
      <c r="G111">
        <v>5</v>
      </c>
      <c r="H111" t="s">
        <v>107</v>
      </c>
      <c r="I111" t="b">
        <v>0</v>
      </c>
      <c r="J111" t="s">
        <v>800</v>
      </c>
      <c r="K111" t="s">
        <v>801</v>
      </c>
      <c r="T111" t="s">
        <v>802</v>
      </c>
      <c r="U111" t="b">
        <v>1</v>
      </c>
      <c r="V111">
        <v>0</v>
      </c>
      <c r="W111">
        <v>0</v>
      </c>
      <c r="X111">
        <v>0</v>
      </c>
      <c r="Y111" t="b">
        <v>0</v>
      </c>
      <c r="Z111" t="b">
        <v>0</v>
      </c>
      <c r="AA111">
        <v>0</v>
      </c>
      <c r="AB111">
        <v>0</v>
      </c>
      <c r="AC111" t="b">
        <v>1</v>
      </c>
      <c r="AD111" t="s">
        <v>803</v>
      </c>
      <c r="AE111" t="s">
        <v>55</v>
      </c>
      <c r="AF111" t="b">
        <v>0</v>
      </c>
      <c r="AG111" t="s">
        <v>804</v>
      </c>
      <c r="AH111" t="s">
        <v>57</v>
      </c>
      <c r="AI111" t="s">
        <v>57</v>
      </c>
      <c r="AJ111" t="s">
        <v>153</v>
      </c>
      <c r="AK111" t="s">
        <v>59</v>
      </c>
      <c r="AL111">
        <v>1</v>
      </c>
      <c r="AM111" t="b">
        <v>1</v>
      </c>
      <c r="AN111" t="s">
        <v>57</v>
      </c>
      <c r="AO111" t="b">
        <v>0</v>
      </c>
      <c r="AP111" t="b">
        <v>0</v>
      </c>
      <c r="AQ111" t="s">
        <v>60</v>
      </c>
    </row>
    <row r="112" spans="1:43" x14ac:dyDescent="0.25">
      <c r="A112" t="s">
        <v>805</v>
      </c>
      <c r="B112" t="s">
        <v>44</v>
      </c>
      <c r="C112" t="s">
        <v>45</v>
      </c>
      <c r="D112">
        <v>4</v>
      </c>
      <c r="E112" t="b">
        <v>0</v>
      </c>
      <c r="F112" t="s">
        <v>298</v>
      </c>
      <c r="G112">
        <v>5</v>
      </c>
      <c r="H112" t="s">
        <v>107</v>
      </c>
      <c r="I112" t="b">
        <v>0</v>
      </c>
      <c r="J112" t="s">
        <v>806</v>
      </c>
      <c r="K112" t="s">
        <v>807</v>
      </c>
      <c r="M112" t="s">
        <v>808</v>
      </c>
      <c r="O112" t="s">
        <v>809</v>
      </c>
      <c r="T112" t="s">
        <v>810</v>
      </c>
      <c r="U112" t="b">
        <v>1</v>
      </c>
      <c r="V112">
        <v>0</v>
      </c>
      <c r="W112">
        <v>0</v>
      </c>
      <c r="X112">
        <v>0</v>
      </c>
      <c r="Y112" t="b">
        <v>0</v>
      </c>
      <c r="Z112" t="b">
        <v>0</v>
      </c>
      <c r="AA112">
        <v>0</v>
      </c>
      <c r="AB112">
        <v>0</v>
      </c>
      <c r="AC112" t="b">
        <v>1</v>
      </c>
      <c r="AD112" t="s">
        <v>808</v>
      </c>
      <c r="AE112" t="s">
        <v>55</v>
      </c>
      <c r="AF112" t="b">
        <v>0</v>
      </c>
      <c r="AG112" t="s">
        <v>811</v>
      </c>
      <c r="AH112" t="s">
        <v>57</v>
      </c>
      <c r="AI112" t="s">
        <v>57</v>
      </c>
      <c r="AJ112" t="s">
        <v>153</v>
      </c>
      <c r="AK112" t="s">
        <v>59</v>
      </c>
      <c r="AL112">
        <v>1</v>
      </c>
      <c r="AM112" t="b">
        <v>1</v>
      </c>
      <c r="AN112" t="s">
        <v>57</v>
      </c>
      <c r="AO112" t="b">
        <v>0</v>
      </c>
      <c r="AP112" t="b">
        <v>0</v>
      </c>
      <c r="AQ112" t="s">
        <v>60</v>
      </c>
    </row>
    <row r="113" spans="1:43" x14ac:dyDescent="0.25">
      <c r="A113" t="s">
        <v>812</v>
      </c>
      <c r="B113" t="s">
        <v>44</v>
      </c>
      <c r="C113" t="s">
        <v>45</v>
      </c>
      <c r="D113">
        <v>4</v>
      </c>
      <c r="E113" t="b">
        <v>0</v>
      </c>
      <c r="F113" t="s">
        <v>298</v>
      </c>
      <c r="G113">
        <v>5</v>
      </c>
      <c r="H113" t="s">
        <v>107</v>
      </c>
      <c r="I113" t="b">
        <v>0</v>
      </c>
      <c r="J113" t="s">
        <v>813</v>
      </c>
      <c r="K113" t="s">
        <v>357</v>
      </c>
      <c r="O113" t="s">
        <v>814</v>
      </c>
      <c r="T113" t="s">
        <v>815</v>
      </c>
      <c r="U113" t="b">
        <v>1</v>
      </c>
      <c r="V113">
        <v>0</v>
      </c>
      <c r="W113">
        <v>0</v>
      </c>
      <c r="X113">
        <v>0</v>
      </c>
      <c r="Y113" t="b">
        <v>0</v>
      </c>
      <c r="Z113" t="b">
        <v>0</v>
      </c>
      <c r="AA113">
        <v>0</v>
      </c>
      <c r="AB113">
        <v>0</v>
      </c>
      <c r="AC113" t="b">
        <v>1</v>
      </c>
      <c r="AD113" t="s">
        <v>816</v>
      </c>
      <c r="AE113" t="s">
        <v>55</v>
      </c>
      <c r="AF113" t="b">
        <v>0</v>
      </c>
      <c r="AG113" t="s">
        <v>817</v>
      </c>
      <c r="AH113" t="s">
        <v>57</v>
      </c>
      <c r="AI113" t="s">
        <v>57</v>
      </c>
      <c r="AJ113" t="s">
        <v>153</v>
      </c>
      <c r="AK113" t="s">
        <v>59</v>
      </c>
      <c r="AL113">
        <v>1</v>
      </c>
      <c r="AM113" t="b">
        <v>1</v>
      </c>
      <c r="AN113" t="s">
        <v>57</v>
      </c>
      <c r="AO113" t="b">
        <v>0</v>
      </c>
      <c r="AP113" t="b">
        <v>0</v>
      </c>
      <c r="AQ113" t="s">
        <v>60</v>
      </c>
    </row>
    <row r="114" spans="1:43" x14ac:dyDescent="0.25">
      <c r="A114" t="s">
        <v>818</v>
      </c>
      <c r="B114" t="s">
        <v>44</v>
      </c>
      <c r="C114" t="s">
        <v>45</v>
      </c>
      <c r="D114">
        <v>4</v>
      </c>
      <c r="E114" t="b">
        <v>0</v>
      </c>
      <c r="F114" t="s">
        <v>298</v>
      </c>
      <c r="G114">
        <v>0</v>
      </c>
      <c r="H114" t="s">
        <v>47</v>
      </c>
      <c r="I114" t="b">
        <v>0</v>
      </c>
      <c r="J114" t="s">
        <v>819</v>
      </c>
      <c r="K114" t="s">
        <v>820</v>
      </c>
      <c r="M114" t="s">
        <v>821</v>
      </c>
      <c r="O114" t="s">
        <v>822</v>
      </c>
      <c r="T114" t="s">
        <v>823</v>
      </c>
      <c r="U114" t="b">
        <v>1</v>
      </c>
      <c r="V114">
        <v>0</v>
      </c>
      <c r="W114">
        <v>0</v>
      </c>
      <c r="X114">
        <v>0</v>
      </c>
      <c r="Y114" t="b">
        <v>0</v>
      </c>
      <c r="Z114" t="b">
        <v>0</v>
      </c>
      <c r="AA114">
        <v>0</v>
      </c>
      <c r="AB114">
        <v>0</v>
      </c>
      <c r="AC114" t="b">
        <v>0</v>
      </c>
      <c r="AD114" t="s">
        <v>821</v>
      </c>
      <c r="AE114" t="s">
        <v>55</v>
      </c>
      <c r="AF114" t="b">
        <v>0</v>
      </c>
      <c r="AG114" t="s">
        <v>824</v>
      </c>
      <c r="AH114" t="s">
        <v>57</v>
      </c>
      <c r="AI114" t="s">
        <v>57</v>
      </c>
      <c r="AJ114" t="s">
        <v>153</v>
      </c>
      <c r="AK114" t="s">
        <v>59</v>
      </c>
      <c r="AL114">
        <v>1</v>
      </c>
      <c r="AM114" t="b">
        <v>1</v>
      </c>
      <c r="AN114" t="s">
        <v>57</v>
      </c>
      <c r="AO114" t="b">
        <v>0</v>
      </c>
      <c r="AP114" t="b">
        <v>0</v>
      </c>
      <c r="AQ114" t="s">
        <v>60</v>
      </c>
    </row>
    <row r="115" spans="1:43" x14ac:dyDescent="0.25">
      <c r="A115" t="s">
        <v>825</v>
      </c>
      <c r="B115" t="s">
        <v>44</v>
      </c>
      <c r="C115" t="s">
        <v>45</v>
      </c>
      <c r="D115">
        <v>4</v>
      </c>
      <c r="E115" t="b">
        <v>0</v>
      </c>
      <c r="F115" t="s">
        <v>298</v>
      </c>
      <c r="G115">
        <v>5</v>
      </c>
      <c r="H115" t="s">
        <v>107</v>
      </c>
      <c r="I115" t="b">
        <v>0</v>
      </c>
      <c r="J115" t="s">
        <v>826</v>
      </c>
      <c r="K115" t="s">
        <v>357</v>
      </c>
      <c r="O115" t="s">
        <v>827</v>
      </c>
      <c r="T115" t="s">
        <v>828</v>
      </c>
      <c r="U115" t="b">
        <v>1</v>
      </c>
      <c r="V115">
        <v>0</v>
      </c>
      <c r="W115">
        <v>0</v>
      </c>
      <c r="X115">
        <v>0</v>
      </c>
      <c r="Y115" t="b">
        <v>0</v>
      </c>
      <c r="Z115" t="b">
        <v>0</v>
      </c>
      <c r="AA115">
        <v>0</v>
      </c>
      <c r="AB115">
        <v>0</v>
      </c>
      <c r="AC115" t="b">
        <v>1</v>
      </c>
      <c r="AD115" t="s">
        <v>829</v>
      </c>
      <c r="AE115" t="s">
        <v>55</v>
      </c>
      <c r="AF115" t="b">
        <v>0</v>
      </c>
      <c r="AG115" t="s">
        <v>830</v>
      </c>
      <c r="AH115" t="s">
        <v>57</v>
      </c>
      <c r="AI115" t="s">
        <v>57</v>
      </c>
      <c r="AJ115" t="s">
        <v>153</v>
      </c>
      <c r="AK115" t="s">
        <v>59</v>
      </c>
      <c r="AL115">
        <v>1</v>
      </c>
      <c r="AM115" t="b">
        <v>1</v>
      </c>
      <c r="AN115" t="s">
        <v>57</v>
      </c>
      <c r="AO115" t="b">
        <v>0</v>
      </c>
      <c r="AP115" t="b">
        <v>0</v>
      </c>
      <c r="AQ115" t="s">
        <v>60</v>
      </c>
    </row>
    <row r="116" spans="1:43" x14ac:dyDescent="0.25">
      <c r="A116" t="s">
        <v>831</v>
      </c>
      <c r="B116" t="s">
        <v>44</v>
      </c>
      <c r="C116" t="s">
        <v>45</v>
      </c>
      <c r="D116">
        <v>4</v>
      </c>
      <c r="E116" t="b">
        <v>0</v>
      </c>
      <c r="F116" t="s">
        <v>298</v>
      </c>
      <c r="G116">
        <v>5</v>
      </c>
      <c r="H116" t="s">
        <v>107</v>
      </c>
      <c r="I116" t="b">
        <v>0</v>
      </c>
      <c r="J116" t="s">
        <v>832</v>
      </c>
      <c r="K116" t="s">
        <v>357</v>
      </c>
      <c r="O116" t="s">
        <v>833</v>
      </c>
      <c r="T116" t="s">
        <v>834</v>
      </c>
      <c r="U116" t="b">
        <v>1</v>
      </c>
      <c r="V116">
        <v>0</v>
      </c>
      <c r="W116">
        <v>0</v>
      </c>
      <c r="X116">
        <v>0</v>
      </c>
      <c r="Y116" t="b">
        <v>0</v>
      </c>
      <c r="Z116" t="b">
        <v>0</v>
      </c>
      <c r="AA116">
        <v>0</v>
      </c>
      <c r="AB116">
        <v>0</v>
      </c>
      <c r="AC116" t="b">
        <v>1</v>
      </c>
      <c r="AD116" t="s">
        <v>835</v>
      </c>
      <c r="AE116" t="s">
        <v>55</v>
      </c>
      <c r="AF116" t="b">
        <v>0</v>
      </c>
      <c r="AG116" t="s">
        <v>836</v>
      </c>
      <c r="AH116" t="s">
        <v>57</v>
      </c>
      <c r="AI116" t="s">
        <v>57</v>
      </c>
      <c r="AJ116" t="s">
        <v>153</v>
      </c>
      <c r="AK116" t="s">
        <v>59</v>
      </c>
      <c r="AL116">
        <v>1</v>
      </c>
      <c r="AM116" t="b">
        <v>1</v>
      </c>
      <c r="AN116" t="s">
        <v>57</v>
      </c>
      <c r="AO116" t="b">
        <v>0</v>
      </c>
      <c r="AP116" t="b">
        <v>0</v>
      </c>
      <c r="AQ116" t="s">
        <v>60</v>
      </c>
    </row>
    <row r="117" spans="1:43" x14ac:dyDescent="0.25">
      <c r="A117" t="s">
        <v>837</v>
      </c>
      <c r="B117" t="s">
        <v>44</v>
      </c>
      <c r="C117" t="s">
        <v>45</v>
      </c>
      <c r="D117">
        <v>4</v>
      </c>
      <c r="E117" t="b">
        <v>0</v>
      </c>
      <c r="F117" t="s">
        <v>298</v>
      </c>
      <c r="G117">
        <v>5</v>
      </c>
      <c r="H117" t="s">
        <v>107</v>
      </c>
      <c r="I117" t="b">
        <v>0</v>
      </c>
      <c r="J117" t="s">
        <v>838</v>
      </c>
      <c r="K117" t="s">
        <v>839</v>
      </c>
      <c r="M117" t="s">
        <v>840</v>
      </c>
      <c r="O117" t="s">
        <v>841</v>
      </c>
      <c r="T117" t="s">
        <v>842</v>
      </c>
      <c r="U117" t="b">
        <v>1</v>
      </c>
      <c r="V117">
        <v>0</v>
      </c>
      <c r="W117">
        <v>0</v>
      </c>
      <c r="X117">
        <v>0</v>
      </c>
      <c r="Y117" t="b">
        <v>0</v>
      </c>
      <c r="Z117" t="b">
        <v>0</v>
      </c>
      <c r="AA117">
        <v>0</v>
      </c>
      <c r="AB117">
        <v>0</v>
      </c>
      <c r="AC117" t="b">
        <v>1</v>
      </c>
      <c r="AD117" t="s">
        <v>840</v>
      </c>
      <c r="AE117" t="s">
        <v>55</v>
      </c>
      <c r="AF117" t="b">
        <v>0</v>
      </c>
      <c r="AG117" t="s">
        <v>843</v>
      </c>
      <c r="AH117" t="s">
        <v>57</v>
      </c>
      <c r="AI117" t="s">
        <v>57</v>
      </c>
      <c r="AJ117" t="s">
        <v>153</v>
      </c>
      <c r="AK117" t="s">
        <v>59</v>
      </c>
      <c r="AL117">
        <v>1</v>
      </c>
      <c r="AM117" t="b">
        <v>1</v>
      </c>
      <c r="AN117" t="s">
        <v>57</v>
      </c>
      <c r="AO117" t="b">
        <v>0</v>
      </c>
      <c r="AP117" t="b">
        <v>0</v>
      </c>
      <c r="AQ117" t="s">
        <v>60</v>
      </c>
    </row>
    <row r="118" spans="1:43" x14ac:dyDescent="0.25">
      <c r="A118" t="s">
        <v>844</v>
      </c>
      <c r="B118" t="s">
        <v>44</v>
      </c>
      <c r="C118" t="s">
        <v>45</v>
      </c>
      <c r="D118">
        <v>4</v>
      </c>
      <c r="E118" t="b">
        <v>0</v>
      </c>
      <c r="F118" t="s">
        <v>298</v>
      </c>
      <c r="G118">
        <v>0</v>
      </c>
      <c r="H118" t="s">
        <v>47</v>
      </c>
      <c r="I118" t="b">
        <v>0</v>
      </c>
      <c r="J118" t="s">
        <v>845</v>
      </c>
      <c r="K118" t="s">
        <v>846</v>
      </c>
      <c r="M118" t="s">
        <v>847</v>
      </c>
      <c r="N118" t="s">
        <v>848</v>
      </c>
      <c r="O118" t="s">
        <v>849</v>
      </c>
      <c r="T118" t="s">
        <v>850</v>
      </c>
      <c r="U118" t="b">
        <v>1</v>
      </c>
      <c r="V118">
        <v>0</v>
      </c>
      <c r="W118">
        <v>0</v>
      </c>
      <c r="X118">
        <v>0</v>
      </c>
      <c r="Y118" t="b">
        <v>0</v>
      </c>
      <c r="Z118" t="b">
        <v>0</v>
      </c>
      <c r="AA118">
        <v>0</v>
      </c>
      <c r="AB118">
        <v>0</v>
      </c>
      <c r="AC118" t="b">
        <v>0</v>
      </c>
      <c r="AD118" t="s">
        <v>847</v>
      </c>
      <c r="AE118" t="s">
        <v>55</v>
      </c>
      <c r="AF118" t="b">
        <v>0</v>
      </c>
      <c r="AG118" t="s">
        <v>851</v>
      </c>
      <c r="AH118" t="s">
        <v>57</v>
      </c>
      <c r="AI118" t="s">
        <v>57</v>
      </c>
      <c r="AJ118" t="s">
        <v>153</v>
      </c>
      <c r="AK118" t="s">
        <v>59</v>
      </c>
      <c r="AL118">
        <v>1</v>
      </c>
      <c r="AM118" t="b">
        <v>1</v>
      </c>
      <c r="AN118" t="s">
        <v>57</v>
      </c>
      <c r="AO118" t="b">
        <v>0</v>
      </c>
      <c r="AP118" t="b">
        <v>0</v>
      </c>
      <c r="AQ118" t="s">
        <v>60</v>
      </c>
    </row>
    <row r="119" spans="1:43" x14ac:dyDescent="0.25">
      <c r="A119" t="s">
        <v>852</v>
      </c>
      <c r="B119" t="s">
        <v>44</v>
      </c>
      <c r="C119" t="s">
        <v>45</v>
      </c>
      <c r="D119">
        <v>4</v>
      </c>
      <c r="E119" t="b">
        <v>0</v>
      </c>
      <c r="F119" t="s">
        <v>298</v>
      </c>
      <c r="G119">
        <v>5</v>
      </c>
      <c r="H119" t="s">
        <v>107</v>
      </c>
      <c r="I119" t="b">
        <v>0</v>
      </c>
      <c r="J119" t="s">
        <v>853</v>
      </c>
      <c r="K119" t="s">
        <v>854</v>
      </c>
      <c r="O119" t="s">
        <v>855</v>
      </c>
      <c r="T119" t="s">
        <v>856</v>
      </c>
      <c r="U119" t="b">
        <v>1</v>
      </c>
      <c r="V119">
        <v>0</v>
      </c>
      <c r="W119">
        <v>0</v>
      </c>
      <c r="X119">
        <v>0</v>
      </c>
      <c r="Y119" t="b">
        <v>0</v>
      </c>
      <c r="Z119" t="b">
        <v>0</v>
      </c>
      <c r="AA119">
        <v>0</v>
      </c>
      <c r="AB119">
        <v>0</v>
      </c>
      <c r="AC119" t="b">
        <v>1</v>
      </c>
      <c r="AD119" t="s">
        <v>857</v>
      </c>
      <c r="AE119" t="s">
        <v>55</v>
      </c>
      <c r="AF119" t="b">
        <v>0</v>
      </c>
      <c r="AG119" t="s">
        <v>858</v>
      </c>
      <c r="AH119" t="s">
        <v>57</v>
      </c>
      <c r="AI119" t="s">
        <v>57</v>
      </c>
      <c r="AJ119" t="s">
        <v>153</v>
      </c>
      <c r="AK119" t="s">
        <v>59</v>
      </c>
      <c r="AL119">
        <v>1</v>
      </c>
      <c r="AM119" t="b">
        <v>1</v>
      </c>
      <c r="AN119" t="s">
        <v>57</v>
      </c>
      <c r="AO119" t="b">
        <v>0</v>
      </c>
      <c r="AP119" t="b">
        <v>0</v>
      </c>
      <c r="AQ119" t="s">
        <v>60</v>
      </c>
    </row>
    <row r="120" spans="1:43" x14ac:dyDescent="0.25">
      <c r="A120" t="s">
        <v>859</v>
      </c>
      <c r="B120" t="s">
        <v>44</v>
      </c>
      <c r="C120" t="s">
        <v>45</v>
      </c>
      <c r="D120">
        <v>4</v>
      </c>
      <c r="E120" t="b">
        <v>0</v>
      </c>
      <c r="F120" t="s">
        <v>298</v>
      </c>
      <c r="G120">
        <v>0</v>
      </c>
      <c r="H120" t="s">
        <v>47</v>
      </c>
      <c r="I120" t="b">
        <v>0</v>
      </c>
      <c r="J120" t="s">
        <v>860</v>
      </c>
      <c r="K120" t="s">
        <v>861</v>
      </c>
      <c r="T120" t="s">
        <v>862</v>
      </c>
      <c r="U120" t="b">
        <v>1</v>
      </c>
      <c r="V120">
        <v>0</v>
      </c>
      <c r="W120">
        <v>0</v>
      </c>
      <c r="X120">
        <v>0</v>
      </c>
      <c r="Y120" t="b">
        <v>0</v>
      </c>
      <c r="Z120" t="b">
        <v>0</v>
      </c>
      <c r="AA120">
        <v>0</v>
      </c>
      <c r="AB120">
        <v>0</v>
      </c>
      <c r="AC120" t="b">
        <v>0</v>
      </c>
      <c r="AD120" t="s">
        <v>863</v>
      </c>
      <c r="AE120" t="s">
        <v>55</v>
      </c>
      <c r="AF120" t="b">
        <v>0</v>
      </c>
      <c r="AG120" t="s">
        <v>864</v>
      </c>
      <c r="AH120" t="s">
        <v>57</v>
      </c>
      <c r="AI120" t="s">
        <v>57</v>
      </c>
      <c r="AJ120" t="s">
        <v>153</v>
      </c>
      <c r="AK120" t="s">
        <v>59</v>
      </c>
      <c r="AL120">
        <v>1</v>
      </c>
      <c r="AM120" t="b">
        <v>1</v>
      </c>
      <c r="AN120" t="s">
        <v>57</v>
      </c>
      <c r="AO120" t="b">
        <v>0</v>
      </c>
      <c r="AP120" t="b">
        <v>0</v>
      </c>
      <c r="AQ120" t="s">
        <v>60</v>
      </c>
    </row>
    <row r="121" spans="1:43" x14ac:dyDescent="0.25">
      <c r="A121" t="s">
        <v>865</v>
      </c>
      <c r="B121" t="s">
        <v>44</v>
      </c>
      <c r="C121" t="s">
        <v>45</v>
      </c>
      <c r="D121">
        <v>4</v>
      </c>
      <c r="E121" t="b">
        <v>0</v>
      </c>
      <c r="F121" t="s">
        <v>46</v>
      </c>
      <c r="G121">
        <v>5</v>
      </c>
      <c r="H121" t="s">
        <v>107</v>
      </c>
      <c r="I121" t="b">
        <v>0</v>
      </c>
      <c r="J121" t="s">
        <v>866</v>
      </c>
      <c r="K121" t="s">
        <v>867</v>
      </c>
      <c r="M121" t="s">
        <v>868</v>
      </c>
      <c r="N121" t="s">
        <v>869</v>
      </c>
      <c r="O121" t="s">
        <v>870</v>
      </c>
      <c r="T121" t="s">
        <v>871</v>
      </c>
      <c r="U121" t="b">
        <v>1</v>
      </c>
      <c r="V121">
        <v>0</v>
      </c>
      <c r="W121">
        <v>0</v>
      </c>
      <c r="X121">
        <v>0</v>
      </c>
      <c r="Y121" t="b">
        <v>0</v>
      </c>
      <c r="Z121" t="b">
        <v>0</v>
      </c>
      <c r="AA121">
        <v>0</v>
      </c>
      <c r="AB121">
        <v>0</v>
      </c>
      <c r="AC121" t="b">
        <v>1</v>
      </c>
      <c r="AD121" t="s">
        <v>868</v>
      </c>
      <c r="AE121" t="s">
        <v>55</v>
      </c>
      <c r="AF121" t="b">
        <v>0</v>
      </c>
      <c r="AG121" t="s">
        <v>872</v>
      </c>
      <c r="AH121" t="s">
        <v>57</v>
      </c>
      <c r="AI121" t="s">
        <v>57</v>
      </c>
      <c r="AJ121" t="s">
        <v>58</v>
      </c>
      <c r="AK121" t="s">
        <v>59</v>
      </c>
      <c r="AL121">
        <v>1</v>
      </c>
      <c r="AM121" t="b">
        <v>1</v>
      </c>
      <c r="AN121" t="s">
        <v>57</v>
      </c>
      <c r="AO121" t="b">
        <v>0</v>
      </c>
      <c r="AP121" t="b">
        <v>0</v>
      </c>
      <c r="AQ121" t="s">
        <v>60</v>
      </c>
    </row>
    <row r="122" spans="1:43" x14ac:dyDescent="0.25">
      <c r="A122" t="s">
        <v>873</v>
      </c>
      <c r="B122" t="s">
        <v>44</v>
      </c>
      <c r="C122" t="s">
        <v>45</v>
      </c>
      <c r="D122">
        <v>4</v>
      </c>
      <c r="E122" t="b">
        <v>0</v>
      </c>
      <c r="F122" t="s">
        <v>298</v>
      </c>
      <c r="G122">
        <v>5</v>
      </c>
      <c r="H122" t="s">
        <v>107</v>
      </c>
      <c r="I122" t="b">
        <v>0</v>
      </c>
      <c r="J122" t="s">
        <v>874</v>
      </c>
      <c r="K122" t="s">
        <v>875</v>
      </c>
      <c r="M122" t="s">
        <v>876</v>
      </c>
      <c r="T122" t="s">
        <v>877</v>
      </c>
      <c r="U122" t="b">
        <v>1</v>
      </c>
      <c r="V122">
        <v>0</v>
      </c>
      <c r="W122">
        <v>0</v>
      </c>
      <c r="X122">
        <v>0</v>
      </c>
      <c r="Y122" t="b">
        <v>0</v>
      </c>
      <c r="Z122" t="b">
        <v>0</v>
      </c>
      <c r="AA122">
        <v>0</v>
      </c>
      <c r="AB122">
        <v>0</v>
      </c>
      <c r="AC122" t="b">
        <v>1</v>
      </c>
      <c r="AD122" t="s">
        <v>876</v>
      </c>
      <c r="AE122" t="s">
        <v>55</v>
      </c>
      <c r="AF122" t="b">
        <v>0</v>
      </c>
      <c r="AG122" t="s">
        <v>878</v>
      </c>
      <c r="AH122" t="s">
        <v>57</v>
      </c>
      <c r="AI122" t="s">
        <v>57</v>
      </c>
      <c r="AJ122" t="s">
        <v>153</v>
      </c>
      <c r="AK122" t="s">
        <v>59</v>
      </c>
      <c r="AL122">
        <v>1</v>
      </c>
      <c r="AM122" t="b">
        <v>1</v>
      </c>
      <c r="AN122" t="s">
        <v>57</v>
      </c>
      <c r="AO122" t="b">
        <v>0</v>
      </c>
      <c r="AP122" t="b">
        <v>0</v>
      </c>
      <c r="AQ122" t="s">
        <v>60</v>
      </c>
    </row>
    <row r="123" spans="1:43" x14ac:dyDescent="0.25">
      <c r="A123" t="s">
        <v>879</v>
      </c>
      <c r="B123" t="s">
        <v>44</v>
      </c>
      <c r="C123" t="s">
        <v>45</v>
      </c>
      <c r="D123">
        <v>4</v>
      </c>
      <c r="E123" t="b">
        <v>0</v>
      </c>
      <c r="F123" t="s">
        <v>298</v>
      </c>
      <c r="G123">
        <v>0</v>
      </c>
      <c r="H123" t="s">
        <v>47</v>
      </c>
      <c r="I123" t="b">
        <v>0</v>
      </c>
      <c r="J123" t="s">
        <v>880</v>
      </c>
      <c r="K123" t="s">
        <v>357</v>
      </c>
      <c r="O123" t="s">
        <v>881</v>
      </c>
      <c r="T123" t="s">
        <v>882</v>
      </c>
      <c r="U123" t="b">
        <v>1</v>
      </c>
      <c r="V123">
        <v>0</v>
      </c>
      <c r="W123">
        <v>0</v>
      </c>
      <c r="X123">
        <v>0</v>
      </c>
      <c r="Y123" t="b">
        <v>0</v>
      </c>
      <c r="Z123" t="b">
        <v>0</v>
      </c>
      <c r="AA123">
        <v>0</v>
      </c>
      <c r="AB123">
        <v>0</v>
      </c>
      <c r="AC123" t="b">
        <v>0</v>
      </c>
      <c r="AD123" t="s">
        <v>883</v>
      </c>
      <c r="AE123" t="s">
        <v>55</v>
      </c>
      <c r="AF123" t="b">
        <v>0</v>
      </c>
      <c r="AG123" t="s">
        <v>884</v>
      </c>
      <c r="AH123" t="s">
        <v>57</v>
      </c>
      <c r="AI123" t="s">
        <v>57</v>
      </c>
      <c r="AJ123" t="s">
        <v>153</v>
      </c>
      <c r="AK123" t="s">
        <v>59</v>
      </c>
      <c r="AL123">
        <v>1</v>
      </c>
      <c r="AM123" t="b">
        <v>1</v>
      </c>
      <c r="AN123" t="s">
        <v>57</v>
      </c>
      <c r="AO123" t="b">
        <v>0</v>
      </c>
      <c r="AP123" t="b">
        <v>0</v>
      </c>
      <c r="AQ123" t="s">
        <v>60</v>
      </c>
    </row>
    <row r="124" spans="1:43" x14ac:dyDescent="0.25">
      <c r="A124" t="s">
        <v>885</v>
      </c>
      <c r="B124" t="s">
        <v>44</v>
      </c>
      <c r="C124" t="s">
        <v>45</v>
      </c>
      <c r="D124">
        <v>4</v>
      </c>
      <c r="E124" t="b">
        <v>0</v>
      </c>
      <c r="F124" t="s">
        <v>298</v>
      </c>
      <c r="G124">
        <v>5</v>
      </c>
      <c r="H124" t="s">
        <v>107</v>
      </c>
      <c r="I124" t="b">
        <v>0</v>
      </c>
      <c r="J124" t="s">
        <v>886</v>
      </c>
      <c r="K124" t="s">
        <v>887</v>
      </c>
      <c r="M124" t="s">
        <v>888</v>
      </c>
      <c r="N124" t="s">
        <v>889</v>
      </c>
      <c r="O124" t="s">
        <v>890</v>
      </c>
      <c r="T124" t="s">
        <v>891</v>
      </c>
      <c r="U124" t="b">
        <v>1</v>
      </c>
      <c r="V124">
        <v>0</v>
      </c>
      <c r="W124">
        <v>0</v>
      </c>
      <c r="X124">
        <v>0</v>
      </c>
      <c r="Y124" t="b">
        <v>0</v>
      </c>
      <c r="Z124" t="b">
        <v>0</v>
      </c>
      <c r="AA124">
        <v>0</v>
      </c>
      <c r="AB124">
        <v>0</v>
      </c>
      <c r="AC124" t="b">
        <v>1</v>
      </c>
      <c r="AD124" t="s">
        <v>888</v>
      </c>
      <c r="AE124" t="s">
        <v>55</v>
      </c>
      <c r="AF124" t="b">
        <v>0</v>
      </c>
      <c r="AG124" t="s">
        <v>892</v>
      </c>
      <c r="AH124" t="s">
        <v>57</v>
      </c>
      <c r="AI124" t="s">
        <v>57</v>
      </c>
      <c r="AJ124" t="s">
        <v>153</v>
      </c>
      <c r="AK124" t="s">
        <v>59</v>
      </c>
      <c r="AL124">
        <v>1</v>
      </c>
      <c r="AM124" t="b">
        <v>1</v>
      </c>
      <c r="AN124" t="s">
        <v>57</v>
      </c>
      <c r="AO124" t="b">
        <v>0</v>
      </c>
      <c r="AP124" t="b">
        <v>0</v>
      </c>
      <c r="AQ124" t="s">
        <v>60</v>
      </c>
    </row>
    <row r="125" spans="1:43" x14ac:dyDescent="0.25">
      <c r="A125" t="s">
        <v>893</v>
      </c>
      <c r="B125" t="s">
        <v>44</v>
      </c>
      <c r="C125" t="s">
        <v>45</v>
      </c>
      <c r="D125">
        <v>4</v>
      </c>
      <c r="E125" t="b">
        <v>0</v>
      </c>
      <c r="F125" t="s">
        <v>298</v>
      </c>
      <c r="G125">
        <v>0</v>
      </c>
      <c r="H125" t="s">
        <v>47</v>
      </c>
      <c r="I125" t="b">
        <v>0</v>
      </c>
      <c r="J125" t="s">
        <v>894</v>
      </c>
      <c r="K125" t="s">
        <v>895</v>
      </c>
      <c r="M125" t="s">
        <v>896</v>
      </c>
      <c r="O125" t="s">
        <v>897</v>
      </c>
      <c r="T125" t="s">
        <v>898</v>
      </c>
      <c r="U125" t="b">
        <v>1</v>
      </c>
      <c r="V125">
        <v>0</v>
      </c>
      <c r="W125">
        <v>0</v>
      </c>
      <c r="X125">
        <v>0</v>
      </c>
      <c r="Y125" t="b">
        <v>0</v>
      </c>
      <c r="Z125" t="b">
        <v>0</v>
      </c>
      <c r="AA125">
        <v>0</v>
      </c>
      <c r="AB125">
        <v>0</v>
      </c>
      <c r="AC125" t="b">
        <v>0</v>
      </c>
      <c r="AD125" t="s">
        <v>896</v>
      </c>
      <c r="AE125" t="s">
        <v>55</v>
      </c>
      <c r="AF125" t="b">
        <v>0</v>
      </c>
      <c r="AG125" t="s">
        <v>899</v>
      </c>
      <c r="AH125" t="s">
        <v>57</v>
      </c>
      <c r="AI125" t="s">
        <v>57</v>
      </c>
      <c r="AJ125" t="s">
        <v>153</v>
      </c>
      <c r="AK125" t="s">
        <v>59</v>
      </c>
      <c r="AL125">
        <v>1</v>
      </c>
      <c r="AM125" t="b">
        <v>1</v>
      </c>
      <c r="AN125" t="s">
        <v>57</v>
      </c>
      <c r="AO125" t="b">
        <v>0</v>
      </c>
      <c r="AP125" t="b">
        <v>0</v>
      </c>
      <c r="AQ125" t="s">
        <v>60</v>
      </c>
    </row>
    <row r="126" spans="1:43" x14ac:dyDescent="0.25">
      <c r="A126" t="s">
        <v>900</v>
      </c>
      <c r="B126" t="s">
        <v>44</v>
      </c>
      <c r="C126" t="s">
        <v>45</v>
      </c>
      <c r="D126">
        <v>4</v>
      </c>
      <c r="E126" t="b">
        <v>0</v>
      </c>
      <c r="F126" t="s">
        <v>298</v>
      </c>
      <c r="G126">
        <v>0</v>
      </c>
      <c r="H126" t="s">
        <v>47</v>
      </c>
      <c r="I126" t="b">
        <v>0</v>
      </c>
      <c r="J126" t="s">
        <v>901</v>
      </c>
      <c r="K126" t="s">
        <v>357</v>
      </c>
      <c r="T126" t="s">
        <v>902</v>
      </c>
      <c r="U126" t="b">
        <v>1</v>
      </c>
      <c r="V126">
        <v>0</v>
      </c>
      <c r="W126">
        <v>0</v>
      </c>
      <c r="X126">
        <v>0</v>
      </c>
      <c r="Y126" t="b">
        <v>0</v>
      </c>
      <c r="Z126" t="b">
        <v>0</v>
      </c>
      <c r="AA126">
        <v>0</v>
      </c>
      <c r="AB126">
        <v>0</v>
      </c>
      <c r="AC126" t="b">
        <v>0</v>
      </c>
      <c r="AD126" t="s">
        <v>903</v>
      </c>
      <c r="AE126" t="s">
        <v>55</v>
      </c>
      <c r="AF126" t="b">
        <v>0</v>
      </c>
      <c r="AG126" t="s">
        <v>904</v>
      </c>
      <c r="AH126" t="s">
        <v>57</v>
      </c>
      <c r="AI126" t="s">
        <v>57</v>
      </c>
      <c r="AJ126" t="s">
        <v>153</v>
      </c>
      <c r="AK126" t="s">
        <v>59</v>
      </c>
      <c r="AL126">
        <v>1</v>
      </c>
      <c r="AM126" t="b">
        <v>1</v>
      </c>
      <c r="AN126" t="s">
        <v>57</v>
      </c>
      <c r="AO126" t="b">
        <v>0</v>
      </c>
      <c r="AP126" t="b">
        <v>0</v>
      </c>
      <c r="AQ126" t="s">
        <v>60</v>
      </c>
    </row>
    <row r="127" spans="1:43" x14ac:dyDescent="0.25">
      <c r="A127" t="s">
        <v>905</v>
      </c>
      <c r="B127" t="s">
        <v>44</v>
      </c>
      <c r="C127" t="s">
        <v>45</v>
      </c>
      <c r="D127">
        <v>1</v>
      </c>
      <c r="E127" t="b">
        <v>0</v>
      </c>
      <c r="F127" t="s">
        <v>298</v>
      </c>
      <c r="G127">
        <v>0</v>
      </c>
      <c r="H127" t="s">
        <v>73</v>
      </c>
      <c r="I127" t="b">
        <v>0</v>
      </c>
      <c r="J127" t="s">
        <v>906</v>
      </c>
      <c r="K127" t="s">
        <v>357</v>
      </c>
      <c r="T127" t="s">
        <v>907</v>
      </c>
      <c r="U127" t="b">
        <v>1</v>
      </c>
      <c r="V127">
        <v>0</v>
      </c>
      <c r="W127">
        <v>0</v>
      </c>
      <c r="X127">
        <v>0</v>
      </c>
      <c r="Y127" t="b">
        <v>0</v>
      </c>
      <c r="Z127" t="b">
        <v>0</v>
      </c>
      <c r="AC127" t="b">
        <v>0</v>
      </c>
      <c r="AF127" t="b">
        <v>0</v>
      </c>
      <c r="AG127" t="s">
        <v>908</v>
      </c>
      <c r="AH127" t="s">
        <v>57</v>
      </c>
      <c r="AI127" t="s">
        <v>57</v>
      </c>
      <c r="AJ127" t="s">
        <v>153</v>
      </c>
      <c r="AK127" t="s">
        <v>59</v>
      </c>
      <c r="AL127">
        <v>1</v>
      </c>
      <c r="AM127" t="b">
        <v>1</v>
      </c>
      <c r="AN127" t="s">
        <v>57</v>
      </c>
      <c r="AO127" t="b">
        <v>0</v>
      </c>
      <c r="AP127" t="b">
        <v>0</v>
      </c>
      <c r="AQ127" t="s">
        <v>60</v>
      </c>
    </row>
    <row r="128" spans="1:43" x14ac:dyDescent="0.25">
      <c r="A128" t="s">
        <v>909</v>
      </c>
      <c r="B128" t="s">
        <v>44</v>
      </c>
      <c r="C128" t="s">
        <v>45</v>
      </c>
      <c r="D128">
        <v>1</v>
      </c>
      <c r="E128" t="b">
        <v>0</v>
      </c>
      <c r="F128" t="s">
        <v>413</v>
      </c>
      <c r="G128">
        <v>0</v>
      </c>
      <c r="H128" t="s">
        <v>73</v>
      </c>
      <c r="I128" t="b">
        <v>0</v>
      </c>
      <c r="J128" t="s">
        <v>910</v>
      </c>
      <c r="K128" t="s">
        <v>911</v>
      </c>
      <c r="L128" t="s">
        <v>912</v>
      </c>
      <c r="M128" t="s">
        <v>913</v>
      </c>
      <c r="O128" t="s">
        <v>914</v>
      </c>
      <c r="T128" t="s">
        <v>915</v>
      </c>
      <c r="U128" t="b">
        <v>1</v>
      </c>
      <c r="V128">
        <v>0</v>
      </c>
      <c r="W128">
        <v>0</v>
      </c>
      <c r="X128">
        <v>0</v>
      </c>
      <c r="Y128" t="b">
        <v>0</v>
      </c>
      <c r="Z128" t="b">
        <v>0</v>
      </c>
      <c r="AC128" t="b">
        <v>0</v>
      </c>
      <c r="AD128" t="s">
        <v>913</v>
      </c>
      <c r="AF128" t="b">
        <v>0</v>
      </c>
      <c r="AG128" t="s">
        <v>915</v>
      </c>
      <c r="AH128" t="s">
        <v>57</v>
      </c>
      <c r="AI128" t="s">
        <v>57</v>
      </c>
      <c r="AJ128" t="s">
        <v>145</v>
      </c>
      <c r="AK128" t="s">
        <v>59</v>
      </c>
      <c r="AL128">
        <v>1</v>
      </c>
      <c r="AM128" t="b">
        <v>1</v>
      </c>
      <c r="AN128" t="s">
        <v>57</v>
      </c>
      <c r="AO128" t="b">
        <v>0</v>
      </c>
      <c r="AP128" t="b">
        <v>0</v>
      </c>
      <c r="AQ128" t="s">
        <v>60</v>
      </c>
    </row>
    <row r="129" spans="1:43" x14ac:dyDescent="0.25">
      <c r="A129" t="s">
        <v>916</v>
      </c>
      <c r="B129" t="s">
        <v>44</v>
      </c>
      <c r="C129" t="s">
        <v>45</v>
      </c>
      <c r="D129">
        <v>1</v>
      </c>
      <c r="E129" t="b">
        <v>0</v>
      </c>
      <c r="F129" t="s">
        <v>413</v>
      </c>
      <c r="G129">
        <v>0</v>
      </c>
      <c r="H129" t="s">
        <v>73</v>
      </c>
      <c r="I129" t="b">
        <v>0</v>
      </c>
      <c r="J129" t="s">
        <v>917</v>
      </c>
      <c r="K129" t="s">
        <v>918</v>
      </c>
      <c r="L129" t="s">
        <v>919</v>
      </c>
      <c r="M129" t="s">
        <v>920</v>
      </c>
      <c r="T129" t="s">
        <v>921</v>
      </c>
      <c r="U129" t="b">
        <v>1</v>
      </c>
      <c r="V129">
        <v>0</v>
      </c>
      <c r="W129">
        <v>0</v>
      </c>
      <c r="X129">
        <v>0</v>
      </c>
      <c r="Y129" t="b">
        <v>0</v>
      </c>
      <c r="Z129" t="b">
        <v>0</v>
      </c>
      <c r="AC129" t="b">
        <v>0</v>
      </c>
      <c r="AD129" t="s">
        <v>920</v>
      </c>
      <c r="AF129" t="b">
        <v>0</v>
      </c>
      <c r="AG129" t="s">
        <v>921</v>
      </c>
      <c r="AH129" t="s">
        <v>57</v>
      </c>
      <c r="AI129" t="s">
        <v>57</v>
      </c>
      <c r="AJ129" t="s">
        <v>145</v>
      </c>
      <c r="AK129" t="s">
        <v>59</v>
      </c>
      <c r="AL129">
        <v>1</v>
      </c>
      <c r="AM129" t="b">
        <v>1</v>
      </c>
      <c r="AN129" t="s">
        <v>57</v>
      </c>
      <c r="AO129" t="b">
        <v>0</v>
      </c>
      <c r="AP129" t="b">
        <v>0</v>
      </c>
      <c r="AQ129" t="s">
        <v>60</v>
      </c>
    </row>
    <row r="130" spans="1:43" x14ac:dyDescent="0.25">
      <c r="A130" t="s">
        <v>922</v>
      </c>
      <c r="B130" t="s">
        <v>44</v>
      </c>
      <c r="C130" t="s">
        <v>45</v>
      </c>
      <c r="D130">
        <v>1</v>
      </c>
      <c r="E130" t="b">
        <v>0</v>
      </c>
      <c r="F130" t="s">
        <v>413</v>
      </c>
      <c r="G130">
        <v>0</v>
      </c>
      <c r="H130" t="s">
        <v>73</v>
      </c>
      <c r="I130" t="b">
        <v>0</v>
      </c>
      <c r="J130" t="s">
        <v>923</v>
      </c>
      <c r="K130" t="s">
        <v>924</v>
      </c>
      <c r="L130" t="s">
        <v>925</v>
      </c>
      <c r="M130" t="s">
        <v>926</v>
      </c>
      <c r="T130" t="s">
        <v>927</v>
      </c>
      <c r="U130" t="b">
        <v>1</v>
      </c>
      <c r="V130">
        <v>0</v>
      </c>
      <c r="W130">
        <v>0</v>
      </c>
      <c r="X130">
        <v>0</v>
      </c>
      <c r="Y130" t="b">
        <v>0</v>
      </c>
      <c r="Z130" t="b">
        <v>0</v>
      </c>
      <c r="AC130" t="b">
        <v>0</v>
      </c>
      <c r="AD130" t="s">
        <v>926</v>
      </c>
      <c r="AF130" t="b">
        <v>0</v>
      </c>
      <c r="AG130" t="s">
        <v>927</v>
      </c>
      <c r="AH130" t="s">
        <v>57</v>
      </c>
      <c r="AI130" t="s">
        <v>57</v>
      </c>
      <c r="AJ130" t="s">
        <v>145</v>
      </c>
      <c r="AK130" t="s">
        <v>59</v>
      </c>
      <c r="AL130">
        <v>1</v>
      </c>
      <c r="AM130" t="b">
        <v>1</v>
      </c>
      <c r="AN130" t="s">
        <v>57</v>
      </c>
      <c r="AO130" t="b">
        <v>0</v>
      </c>
      <c r="AP130" t="b">
        <v>0</v>
      </c>
      <c r="AQ130" t="s">
        <v>60</v>
      </c>
    </row>
    <row r="131" spans="1:43" x14ac:dyDescent="0.25">
      <c r="A131" t="s">
        <v>928</v>
      </c>
      <c r="B131" t="s">
        <v>44</v>
      </c>
      <c r="C131" t="s">
        <v>45</v>
      </c>
      <c r="D131">
        <v>1</v>
      </c>
      <c r="E131" t="b">
        <v>0</v>
      </c>
      <c r="F131" t="s">
        <v>413</v>
      </c>
      <c r="G131">
        <v>0</v>
      </c>
      <c r="H131" t="s">
        <v>73</v>
      </c>
      <c r="I131" t="b">
        <v>0</v>
      </c>
      <c r="J131" t="s">
        <v>929</v>
      </c>
      <c r="K131" t="s">
        <v>930</v>
      </c>
      <c r="L131" t="s">
        <v>931</v>
      </c>
      <c r="M131" t="s">
        <v>932</v>
      </c>
      <c r="T131" t="s">
        <v>933</v>
      </c>
      <c r="U131" t="b">
        <v>1</v>
      </c>
      <c r="V131">
        <v>0</v>
      </c>
      <c r="W131">
        <v>0</v>
      </c>
      <c r="X131">
        <v>0</v>
      </c>
      <c r="Y131" t="b">
        <v>0</v>
      </c>
      <c r="Z131" t="b">
        <v>0</v>
      </c>
      <c r="AC131" t="b">
        <v>0</v>
      </c>
      <c r="AD131" t="s">
        <v>932</v>
      </c>
      <c r="AF131" t="b">
        <v>0</v>
      </c>
      <c r="AG131" t="s">
        <v>933</v>
      </c>
      <c r="AH131" t="s">
        <v>57</v>
      </c>
      <c r="AI131" t="s">
        <v>57</v>
      </c>
      <c r="AJ131" t="s">
        <v>145</v>
      </c>
      <c r="AK131" t="s">
        <v>59</v>
      </c>
      <c r="AL131">
        <v>1</v>
      </c>
      <c r="AM131" t="b">
        <v>1</v>
      </c>
      <c r="AN131" t="s">
        <v>57</v>
      </c>
      <c r="AO131" t="b">
        <v>0</v>
      </c>
      <c r="AP131" t="b">
        <v>0</v>
      </c>
      <c r="AQ131" t="s">
        <v>60</v>
      </c>
    </row>
    <row r="132" spans="1:43" x14ac:dyDescent="0.25">
      <c r="A132" t="s">
        <v>934</v>
      </c>
      <c r="B132" t="s">
        <v>44</v>
      </c>
      <c r="C132" t="s">
        <v>45</v>
      </c>
      <c r="D132">
        <v>1</v>
      </c>
      <c r="E132" t="b">
        <v>0</v>
      </c>
      <c r="F132" t="s">
        <v>413</v>
      </c>
      <c r="G132">
        <v>0</v>
      </c>
      <c r="H132" t="s">
        <v>73</v>
      </c>
      <c r="I132" t="b">
        <v>0</v>
      </c>
      <c r="J132" t="s">
        <v>935</v>
      </c>
      <c r="K132" t="s">
        <v>936</v>
      </c>
      <c r="L132" t="s">
        <v>931</v>
      </c>
      <c r="M132" t="s">
        <v>937</v>
      </c>
      <c r="T132" t="s">
        <v>938</v>
      </c>
      <c r="U132" t="b">
        <v>1</v>
      </c>
      <c r="V132">
        <v>0</v>
      </c>
      <c r="W132">
        <v>0</v>
      </c>
      <c r="X132">
        <v>0</v>
      </c>
      <c r="Y132" t="b">
        <v>0</v>
      </c>
      <c r="Z132" t="b">
        <v>0</v>
      </c>
      <c r="AC132" t="b">
        <v>0</v>
      </c>
      <c r="AD132" t="s">
        <v>937</v>
      </c>
      <c r="AF132" t="b">
        <v>0</v>
      </c>
      <c r="AG132" t="s">
        <v>938</v>
      </c>
      <c r="AH132" t="s">
        <v>57</v>
      </c>
      <c r="AI132" t="s">
        <v>57</v>
      </c>
      <c r="AJ132" t="s">
        <v>145</v>
      </c>
      <c r="AK132" t="s">
        <v>59</v>
      </c>
      <c r="AL132">
        <v>1</v>
      </c>
      <c r="AM132" t="b">
        <v>1</v>
      </c>
      <c r="AN132" t="s">
        <v>57</v>
      </c>
      <c r="AO132" t="b">
        <v>0</v>
      </c>
      <c r="AP132" t="b">
        <v>0</v>
      </c>
      <c r="AQ132" t="s">
        <v>60</v>
      </c>
    </row>
    <row r="133" spans="1:43" x14ac:dyDescent="0.25">
      <c r="A133" t="s">
        <v>939</v>
      </c>
      <c r="B133" t="s">
        <v>44</v>
      </c>
      <c r="C133" t="s">
        <v>45</v>
      </c>
      <c r="D133">
        <v>1</v>
      </c>
      <c r="E133" t="b">
        <v>0</v>
      </c>
      <c r="F133" t="s">
        <v>413</v>
      </c>
      <c r="G133">
        <v>0</v>
      </c>
      <c r="H133" t="s">
        <v>73</v>
      </c>
      <c r="I133" t="b">
        <v>0</v>
      </c>
      <c r="J133" t="s">
        <v>940</v>
      </c>
      <c r="K133" t="s">
        <v>941</v>
      </c>
      <c r="L133" t="s">
        <v>942</v>
      </c>
      <c r="M133" t="s">
        <v>943</v>
      </c>
      <c r="O133" t="s">
        <v>944</v>
      </c>
      <c r="T133" t="s">
        <v>945</v>
      </c>
      <c r="U133" t="b">
        <v>1</v>
      </c>
      <c r="V133">
        <v>0</v>
      </c>
      <c r="W133">
        <v>0</v>
      </c>
      <c r="X133">
        <v>0</v>
      </c>
      <c r="Y133" t="b">
        <v>0</v>
      </c>
      <c r="Z133" t="b">
        <v>0</v>
      </c>
      <c r="AC133" t="b">
        <v>0</v>
      </c>
      <c r="AD133" t="s">
        <v>943</v>
      </c>
      <c r="AF133" t="b">
        <v>0</v>
      </c>
      <c r="AG133" t="s">
        <v>945</v>
      </c>
      <c r="AH133" t="s">
        <v>57</v>
      </c>
      <c r="AI133" t="s">
        <v>57</v>
      </c>
      <c r="AJ133" t="s">
        <v>145</v>
      </c>
      <c r="AK133" t="s">
        <v>59</v>
      </c>
      <c r="AL133">
        <v>1</v>
      </c>
      <c r="AM133" t="b">
        <v>1</v>
      </c>
      <c r="AN133" t="s">
        <v>57</v>
      </c>
      <c r="AO133" t="b">
        <v>0</v>
      </c>
      <c r="AP133" t="b">
        <v>0</v>
      </c>
      <c r="AQ133" t="s">
        <v>60</v>
      </c>
    </row>
    <row r="134" spans="1:43" x14ac:dyDescent="0.25">
      <c r="A134" t="s">
        <v>946</v>
      </c>
      <c r="B134" t="s">
        <v>44</v>
      </c>
      <c r="C134" t="s">
        <v>45</v>
      </c>
      <c r="D134">
        <v>1</v>
      </c>
      <c r="E134" t="b">
        <v>0</v>
      </c>
      <c r="F134" t="s">
        <v>413</v>
      </c>
      <c r="G134">
        <v>0</v>
      </c>
      <c r="H134" t="s">
        <v>73</v>
      </c>
      <c r="I134" t="b">
        <v>0</v>
      </c>
      <c r="J134" t="s">
        <v>947</v>
      </c>
      <c r="K134" t="s">
        <v>948</v>
      </c>
      <c r="L134" t="s">
        <v>949</v>
      </c>
      <c r="M134" t="s">
        <v>950</v>
      </c>
      <c r="O134" t="s">
        <v>951</v>
      </c>
      <c r="T134" t="s">
        <v>952</v>
      </c>
      <c r="U134" t="b">
        <v>1</v>
      </c>
      <c r="V134">
        <v>0</v>
      </c>
      <c r="W134">
        <v>0</v>
      </c>
      <c r="X134">
        <v>0</v>
      </c>
      <c r="Y134" t="b">
        <v>0</v>
      </c>
      <c r="Z134" t="b">
        <v>0</v>
      </c>
      <c r="AC134" t="b">
        <v>0</v>
      </c>
      <c r="AD134" t="s">
        <v>950</v>
      </c>
      <c r="AF134" t="b">
        <v>0</v>
      </c>
      <c r="AG134" t="s">
        <v>952</v>
      </c>
      <c r="AH134" t="s">
        <v>57</v>
      </c>
      <c r="AI134" t="s">
        <v>57</v>
      </c>
      <c r="AJ134" t="s">
        <v>145</v>
      </c>
      <c r="AK134" t="s">
        <v>59</v>
      </c>
      <c r="AL134">
        <v>1</v>
      </c>
      <c r="AM134" t="b">
        <v>1</v>
      </c>
      <c r="AN134" t="s">
        <v>57</v>
      </c>
      <c r="AO134" t="b">
        <v>0</v>
      </c>
      <c r="AP134" t="b">
        <v>0</v>
      </c>
      <c r="AQ134" t="s">
        <v>60</v>
      </c>
    </row>
    <row r="135" spans="1:43" x14ac:dyDescent="0.25">
      <c r="A135" t="s">
        <v>953</v>
      </c>
      <c r="B135" t="s">
        <v>44</v>
      </c>
      <c r="C135" t="s">
        <v>45</v>
      </c>
      <c r="D135">
        <v>1</v>
      </c>
      <c r="E135" t="b">
        <v>0</v>
      </c>
      <c r="F135" t="s">
        <v>413</v>
      </c>
      <c r="G135">
        <v>0</v>
      </c>
      <c r="H135" t="s">
        <v>73</v>
      </c>
      <c r="I135" t="b">
        <v>0</v>
      </c>
      <c r="J135" t="s">
        <v>954</v>
      </c>
      <c r="K135" t="s">
        <v>955</v>
      </c>
      <c r="L135" t="s">
        <v>956</v>
      </c>
      <c r="M135" t="s">
        <v>957</v>
      </c>
      <c r="O135" t="s">
        <v>958</v>
      </c>
      <c r="T135" t="s">
        <v>959</v>
      </c>
      <c r="U135" t="b">
        <v>1</v>
      </c>
      <c r="V135">
        <v>0</v>
      </c>
      <c r="W135">
        <v>0</v>
      </c>
      <c r="X135">
        <v>0</v>
      </c>
      <c r="Y135" t="b">
        <v>0</v>
      </c>
      <c r="Z135" t="b">
        <v>0</v>
      </c>
      <c r="AC135" t="b">
        <v>0</v>
      </c>
      <c r="AD135" t="s">
        <v>957</v>
      </c>
      <c r="AF135" t="b">
        <v>0</v>
      </c>
      <c r="AG135" t="s">
        <v>959</v>
      </c>
      <c r="AH135" t="s">
        <v>57</v>
      </c>
      <c r="AI135" t="s">
        <v>57</v>
      </c>
      <c r="AJ135" t="s">
        <v>145</v>
      </c>
      <c r="AK135" t="s">
        <v>59</v>
      </c>
      <c r="AL135">
        <v>1</v>
      </c>
      <c r="AM135" t="b">
        <v>1</v>
      </c>
      <c r="AN135" t="s">
        <v>57</v>
      </c>
      <c r="AO135" t="b">
        <v>0</v>
      </c>
      <c r="AP135" t="b">
        <v>0</v>
      </c>
      <c r="AQ135" t="s">
        <v>60</v>
      </c>
    </row>
    <row r="136" spans="1:43" x14ac:dyDescent="0.25">
      <c r="A136" t="s">
        <v>960</v>
      </c>
      <c r="B136" t="s">
        <v>44</v>
      </c>
      <c r="C136" t="s">
        <v>45</v>
      </c>
      <c r="D136">
        <v>1</v>
      </c>
      <c r="E136" t="b">
        <v>0</v>
      </c>
      <c r="F136" t="s">
        <v>413</v>
      </c>
      <c r="G136">
        <v>0</v>
      </c>
      <c r="H136" t="s">
        <v>73</v>
      </c>
      <c r="I136" t="b">
        <v>0</v>
      </c>
      <c r="J136" t="s">
        <v>961</v>
      </c>
      <c r="K136" t="s">
        <v>955</v>
      </c>
      <c r="L136" t="s">
        <v>912</v>
      </c>
      <c r="M136" t="s">
        <v>962</v>
      </c>
      <c r="O136" t="s">
        <v>963</v>
      </c>
      <c r="T136" t="s">
        <v>964</v>
      </c>
      <c r="U136" t="b">
        <v>1</v>
      </c>
      <c r="V136">
        <v>0</v>
      </c>
      <c r="W136">
        <v>0</v>
      </c>
      <c r="X136">
        <v>0</v>
      </c>
      <c r="Y136" t="b">
        <v>0</v>
      </c>
      <c r="Z136" t="b">
        <v>0</v>
      </c>
      <c r="AC136" t="b">
        <v>0</v>
      </c>
      <c r="AD136" t="s">
        <v>962</v>
      </c>
      <c r="AF136" t="b">
        <v>0</v>
      </c>
      <c r="AG136" t="s">
        <v>964</v>
      </c>
      <c r="AH136" t="s">
        <v>57</v>
      </c>
      <c r="AI136" t="s">
        <v>57</v>
      </c>
      <c r="AJ136" t="s">
        <v>145</v>
      </c>
      <c r="AK136" t="s">
        <v>59</v>
      </c>
      <c r="AL136">
        <v>1</v>
      </c>
      <c r="AM136" t="b">
        <v>1</v>
      </c>
      <c r="AN136" t="s">
        <v>57</v>
      </c>
      <c r="AO136" t="b">
        <v>0</v>
      </c>
      <c r="AP136" t="b">
        <v>0</v>
      </c>
      <c r="AQ136" t="s">
        <v>60</v>
      </c>
    </row>
    <row r="137" spans="1:43" x14ac:dyDescent="0.25">
      <c r="A137" t="s">
        <v>965</v>
      </c>
      <c r="B137" t="s">
        <v>44</v>
      </c>
      <c r="C137" t="s">
        <v>45</v>
      </c>
      <c r="D137">
        <v>1</v>
      </c>
      <c r="E137" t="b">
        <v>0</v>
      </c>
      <c r="F137" t="s">
        <v>413</v>
      </c>
      <c r="G137">
        <v>0</v>
      </c>
      <c r="H137" t="s">
        <v>73</v>
      </c>
      <c r="I137" t="b">
        <v>0</v>
      </c>
      <c r="J137" t="s">
        <v>966</v>
      </c>
      <c r="K137" t="s">
        <v>967</v>
      </c>
      <c r="L137" t="s">
        <v>912</v>
      </c>
      <c r="M137" t="s">
        <v>968</v>
      </c>
      <c r="O137" t="s">
        <v>969</v>
      </c>
      <c r="T137" t="s">
        <v>970</v>
      </c>
      <c r="U137" t="b">
        <v>1</v>
      </c>
      <c r="V137">
        <v>0</v>
      </c>
      <c r="W137">
        <v>0</v>
      </c>
      <c r="X137">
        <v>0</v>
      </c>
      <c r="Y137" t="b">
        <v>0</v>
      </c>
      <c r="Z137" t="b">
        <v>0</v>
      </c>
      <c r="AC137" t="b">
        <v>0</v>
      </c>
      <c r="AD137" t="s">
        <v>968</v>
      </c>
      <c r="AF137" t="b">
        <v>0</v>
      </c>
      <c r="AG137" t="s">
        <v>970</v>
      </c>
      <c r="AH137" t="s">
        <v>57</v>
      </c>
      <c r="AI137" t="s">
        <v>57</v>
      </c>
      <c r="AJ137" t="s">
        <v>145</v>
      </c>
      <c r="AK137" t="s">
        <v>59</v>
      </c>
      <c r="AL137">
        <v>1</v>
      </c>
      <c r="AM137" t="b">
        <v>1</v>
      </c>
      <c r="AN137" t="s">
        <v>57</v>
      </c>
      <c r="AO137" t="b">
        <v>0</v>
      </c>
      <c r="AP137" t="b">
        <v>0</v>
      </c>
      <c r="AQ137" t="s">
        <v>60</v>
      </c>
    </row>
    <row r="138" spans="1:43" x14ac:dyDescent="0.25">
      <c r="A138" t="s">
        <v>971</v>
      </c>
      <c r="B138" t="s">
        <v>44</v>
      </c>
      <c r="C138" t="s">
        <v>45</v>
      </c>
      <c r="D138">
        <v>1</v>
      </c>
      <c r="E138" t="b">
        <v>0</v>
      </c>
      <c r="F138" t="s">
        <v>413</v>
      </c>
      <c r="G138">
        <v>0</v>
      </c>
      <c r="H138" t="s">
        <v>73</v>
      </c>
      <c r="I138" t="b">
        <v>0</v>
      </c>
      <c r="J138" t="s">
        <v>972</v>
      </c>
      <c r="K138" t="s">
        <v>955</v>
      </c>
      <c r="M138" t="s">
        <v>973</v>
      </c>
      <c r="T138" t="s">
        <v>974</v>
      </c>
      <c r="U138" t="b">
        <v>1</v>
      </c>
      <c r="V138">
        <v>0</v>
      </c>
      <c r="W138">
        <v>0</v>
      </c>
      <c r="X138">
        <v>0</v>
      </c>
      <c r="Y138" t="b">
        <v>0</v>
      </c>
      <c r="Z138" t="b">
        <v>0</v>
      </c>
      <c r="AC138" t="b">
        <v>0</v>
      </c>
      <c r="AD138" t="s">
        <v>973</v>
      </c>
      <c r="AF138" t="b">
        <v>0</v>
      </c>
      <c r="AG138" t="s">
        <v>974</v>
      </c>
      <c r="AH138" t="s">
        <v>57</v>
      </c>
      <c r="AI138" t="s">
        <v>57</v>
      </c>
      <c r="AJ138" t="s">
        <v>145</v>
      </c>
      <c r="AK138" t="s">
        <v>59</v>
      </c>
      <c r="AL138">
        <v>1</v>
      </c>
      <c r="AM138" t="b">
        <v>1</v>
      </c>
      <c r="AN138" t="s">
        <v>57</v>
      </c>
      <c r="AO138" t="b">
        <v>0</v>
      </c>
      <c r="AP138" t="b">
        <v>0</v>
      </c>
      <c r="AQ138" t="s">
        <v>60</v>
      </c>
    </row>
    <row r="139" spans="1:43" x14ac:dyDescent="0.25">
      <c r="A139" t="s">
        <v>975</v>
      </c>
      <c r="B139" t="s">
        <v>44</v>
      </c>
      <c r="C139" t="s">
        <v>45</v>
      </c>
      <c r="D139">
        <v>1</v>
      </c>
      <c r="E139" t="b">
        <v>0</v>
      </c>
      <c r="F139" t="s">
        <v>413</v>
      </c>
      <c r="G139">
        <v>0</v>
      </c>
      <c r="H139" t="s">
        <v>73</v>
      </c>
      <c r="I139" t="b">
        <v>0</v>
      </c>
      <c r="J139" t="s">
        <v>976</v>
      </c>
      <c r="K139" t="s">
        <v>955</v>
      </c>
      <c r="M139" t="s">
        <v>977</v>
      </c>
      <c r="T139" t="s">
        <v>978</v>
      </c>
      <c r="U139" t="b">
        <v>1</v>
      </c>
      <c r="V139">
        <v>0</v>
      </c>
      <c r="W139">
        <v>0</v>
      </c>
      <c r="X139">
        <v>0</v>
      </c>
      <c r="Y139" t="b">
        <v>0</v>
      </c>
      <c r="Z139" t="b">
        <v>0</v>
      </c>
      <c r="AC139" t="b">
        <v>0</v>
      </c>
      <c r="AD139" t="s">
        <v>977</v>
      </c>
      <c r="AF139" t="b">
        <v>0</v>
      </c>
      <c r="AG139" t="s">
        <v>978</v>
      </c>
      <c r="AH139" t="s">
        <v>57</v>
      </c>
      <c r="AI139" t="s">
        <v>57</v>
      </c>
      <c r="AJ139" t="s">
        <v>145</v>
      </c>
      <c r="AK139" t="s">
        <v>59</v>
      </c>
      <c r="AL139">
        <v>1</v>
      </c>
      <c r="AM139" t="b">
        <v>1</v>
      </c>
      <c r="AN139" t="s">
        <v>57</v>
      </c>
      <c r="AO139" t="b">
        <v>0</v>
      </c>
      <c r="AP139" t="b">
        <v>0</v>
      </c>
      <c r="AQ139" t="s">
        <v>60</v>
      </c>
    </row>
    <row r="140" spans="1:43" x14ac:dyDescent="0.25">
      <c r="A140" t="s">
        <v>979</v>
      </c>
      <c r="B140" t="s">
        <v>44</v>
      </c>
      <c r="C140" t="s">
        <v>45</v>
      </c>
      <c r="D140">
        <v>1</v>
      </c>
      <c r="E140" t="b">
        <v>0</v>
      </c>
      <c r="F140" t="s">
        <v>413</v>
      </c>
      <c r="G140">
        <v>0</v>
      </c>
      <c r="H140" t="s">
        <v>73</v>
      </c>
      <c r="I140" t="b">
        <v>0</v>
      </c>
      <c r="J140" t="s">
        <v>980</v>
      </c>
      <c r="K140" t="s">
        <v>955</v>
      </c>
      <c r="M140" t="s">
        <v>981</v>
      </c>
      <c r="T140" t="s">
        <v>982</v>
      </c>
      <c r="U140" t="b">
        <v>1</v>
      </c>
      <c r="V140">
        <v>0</v>
      </c>
      <c r="W140">
        <v>0</v>
      </c>
      <c r="X140">
        <v>0</v>
      </c>
      <c r="Y140" t="b">
        <v>0</v>
      </c>
      <c r="Z140" t="b">
        <v>0</v>
      </c>
      <c r="AC140" t="b">
        <v>0</v>
      </c>
      <c r="AD140" t="s">
        <v>981</v>
      </c>
      <c r="AF140" t="b">
        <v>0</v>
      </c>
      <c r="AG140" t="s">
        <v>982</v>
      </c>
      <c r="AH140" t="s">
        <v>57</v>
      </c>
      <c r="AI140" t="s">
        <v>57</v>
      </c>
      <c r="AJ140" t="s">
        <v>145</v>
      </c>
      <c r="AK140" t="s">
        <v>59</v>
      </c>
      <c r="AL140">
        <v>1</v>
      </c>
      <c r="AM140" t="b">
        <v>1</v>
      </c>
      <c r="AN140" t="s">
        <v>57</v>
      </c>
      <c r="AO140" t="b">
        <v>0</v>
      </c>
      <c r="AP140" t="b">
        <v>0</v>
      </c>
      <c r="AQ140" t="s">
        <v>60</v>
      </c>
    </row>
    <row r="141" spans="1:43" x14ac:dyDescent="0.25">
      <c r="A141" t="s">
        <v>983</v>
      </c>
      <c r="B141" t="s">
        <v>44</v>
      </c>
      <c r="C141" t="s">
        <v>45</v>
      </c>
      <c r="D141">
        <v>1</v>
      </c>
      <c r="E141" t="b">
        <v>0</v>
      </c>
      <c r="F141" t="s">
        <v>413</v>
      </c>
      <c r="G141">
        <v>0</v>
      </c>
      <c r="H141" t="s">
        <v>73</v>
      </c>
      <c r="I141" t="b">
        <v>0</v>
      </c>
      <c r="J141" t="s">
        <v>984</v>
      </c>
      <c r="K141" t="s">
        <v>955</v>
      </c>
      <c r="L141" t="s">
        <v>985</v>
      </c>
      <c r="M141" t="s">
        <v>986</v>
      </c>
      <c r="T141" t="s">
        <v>987</v>
      </c>
      <c r="U141" t="b">
        <v>1</v>
      </c>
      <c r="V141">
        <v>0</v>
      </c>
      <c r="W141">
        <v>0</v>
      </c>
      <c r="X141">
        <v>0</v>
      </c>
      <c r="Y141" t="b">
        <v>0</v>
      </c>
      <c r="Z141" t="b">
        <v>0</v>
      </c>
      <c r="AC141" t="b">
        <v>0</v>
      </c>
      <c r="AD141" t="s">
        <v>986</v>
      </c>
      <c r="AF141" t="b">
        <v>0</v>
      </c>
      <c r="AG141" t="s">
        <v>987</v>
      </c>
      <c r="AH141" t="s">
        <v>57</v>
      </c>
      <c r="AI141" t="s">
        <v>57</v>
      </c>
      <c r="AJ141" t="s">
        <v>145</v>
      </c>
      <c r="AK141" t="s">
        <v>59</v>
      </c>
      <c r="AL141">
        <v>1</v>
      </c>
      <c r="AM141" t="b">
        <v>1</v>
      </c>
      <c r="AN141" t="s">
        <v>57</v>
      </c>
      <c r="AO141" t="b">
        <v>0</v>
      </c>
      <c r="AP141" t="b">
        <v>0</v>
      </c>
      <c r="AQ141" t="s">
        <v>60</v>
      </c>
    </row>
    <row r="142" spans="1:43" x14ac:dyDescent="0.25">
      <c r="A142" t="s">
        <v>988</v>
      </c>
      <c r="B142" t="s">
        <v>44</v>
      </c>
      <c r="C142" t="s">
        <v>45</v>
      </c>
      <c r="D142">
        <v>1</v>
      </c>
      <c r="E142" t="b">
        <v>0</v>
      </c>
      <c r="F142" t="s">
        <v>413</v>
      </c>
      <c r="G142">
        <v>0</v>
      </c>
      <c r="H142" t="s">
        <v>73</v>
      </c>
      <c r="I142" t="b">
        <v>0</v>
      </c>
      <c r="J142" t="s">
        <v>989</v>
      </c>
      <c r="K142" t="s">
        <v>990</v>
      </c>
      <c r="L142" t="s">
        <v>991</v>
      </c>
      <c r="M142" t="s">
        <v>992</v>
      </c>
      <c r="O142" t="s">
        <v>993</v>
      </c>
      <c r="T142" t="s">
        <v>994</v>
      </c>
      <c r="U142" t="b">
        <v>1</v>
      </c>
      <c r="V142">
        <v>0</v>
      </c>
      <c r="W142">
        <v>0</v>
      </c>
      <c r="X142">
        <v>0</v>
      </c>
      <c r="Y142" t="b">
        <v>0</v>
      </c>
      <c r="Z142" t="b">
        <v>0</v>
      </c>
      <c r="AC142" t="b">
        <v>0</v>
      </c>
      <c r="AD142" t="s">
        <v>992</v>
      </c>
      <c r="AF142" t="b">
        <v>0</v>
      </c>
      <c r="AG142" t="s">
        <v>994</v>
      </c>
      <c r="AH142" t="s">
        <v>57</v>
      </c>
      <c r="AI142" t="s">
        <v>57</v>
      </c>
      <c r="AJ142" t="s">
        <v>145</v>
      </c>
      <c r="AK142" t="s">
        <v>59</v>
      </c>
      <c r="AL142">
        <v>1</v>
      </c>
      <c r="AM142" t="b">
        <v>1</v>
      </c>
      <c r="AN142" t="s">
        <v>57</v>
      </c>
      <c r="AO142" t="b">
        <v>0</v>
      </c>
      <c r="AP142" t="b">
        <v>0</v>
      </c>
      <c r="AQ142" t="s">
        <v>60</v>
      </c>
    </row>
    <row r="143" spans="1:43" x14ac:dyDescent="0.25">
      <c r="A143" t="s">
        <v>995</v>
      </c>
      <c r="B143" t="s">
        <v>44</v>
      </c>
      <c r="C143" t="s">
        <v>45</v>
      </c>
      <c r="D143">
        <v>1</v>
      </c>
      <c r="E143" t="b">
        <v>0</v>
      </c>
      <c r="F143" t="s">
        <v>413</v>
      </c>
      <c r="G143">
        <v>0</v>
      </c>
      <c r="H143" t="s">
        <v>73</v>
      </c>
      <c r="I143" t="b">
        <v>0</v>
      </c>
      <c r="J143" t="s">
        <v>996</v>
      </c>
      <c r="K143" t="s">
        <v>997</v>
      </c>
      <c r="T143" t="s">
        <v>998</v>
      </c>
      <c r="U143" t="b">
        <v>1</v>
      </c>
      <c r="V143">
        <v>0</v>
      </c>
      <c r="W143">
        <v>0</v>
      </c>
      <c r="X143">
        <v>0</v>
      </c>
      <c r="Y143" t="b">
        <v>0</v>
      </c>
      <c r="Z143" t="b">
        <v>0</v>
      </c>
      <c r="AC143" t="b">
        <v>0</v>
      </c>
      <c r="AF143" t="b">
        <v>0</v>
      </c>
      <c r="AG143" t="s">
        <v>998</v>
      </c>
      <c r="AH143" t="s">
        <v>57</v>
      </c>
      <c r="AI143" t="s">
        <v>57</v>
      </c>
      <c r="AJ143" t="s">
        <v>145</v>
      </c>
      <c r="AK143" t="s">
        <v>59</v>
      </c>
      <c r="AL143">
        <v>1</v>
      </c>
      <c r="AM143" t="b">
        <v>1</v>
      </c>
      <c r="AN143" t="s">
        <v>57</v>
      </c>
      <c r="AO143" t="b">
        <v>0</v>
      </c>
      <c r="AP143" t="b">
        <v>0</v>
      </c>
      <c r="AQ143" t="s">
        <v>60</v>
      </c>
    </row>
    <row r="144" spans="1:43" x14ac:dyDescent="0.25">
      <c r="A144" t="s">
        <v>999</v>
      </c>
      <c r="B144" t="s">
        <v>44</v>
      </c>
      <c r="C144" t="s">
        <v>45</v>
      </c>
      <c r="D144">
        <v>1</v>
      </c>
      <c r="E144" t="b">
        <v>0</v>
      </c>
      <c r="F144" t="s">
        <v>413</v>
      </c>
      <c r="G144">
        <v>0</v>
      </c>
      <c r="H144" t="s">
        <v>73</v>
      </c>
      <c r="I144" t="b">
        <v>0</v>
      </c>
      <c r="J144" t="s">
        <v>1000</v>
      </c>
      <c r="K144" t="s">
        <v>955</v>
      </c>
      <c r="T144" t="s">
        <v>1001</v>
      </c>
      <c r="U144" t="b">
        <v>1</v>
      </c>
      <c r="V144">
        <v>0</v>
      </c>
      <c r="W144">
        <v>0</v>
      </c>
      <c r="X144">
        <v>0</v>
      </c>
      <c r="Y144" t="b">
        <v>0</v>
      </c>
      <c r="Z144" t="b">
        <v>0</v>
      </c>
      <c r="AC144" t="b">
        <v>0</v>
      </c>
      <c r="AF144" t="b">
        <v>0</v>
      </c>
      <c r="AG144" t="s">
        <v>1001</v>
      </c>
      <c r="AH144" t="s">
        <v>57</v>
      </c>
      <c r="AI144" t="s">
        <v>57</v>
      </c>
      <c r="AJ144" t="s">
        <v>145</v>
      </c>
      <c r="AK144" t="s">
        <v>59</v>
      </c>
      <c r="AL144">
        <v>1</v>
      </c>
      <c r="AM144" t="b">
        <v>1</v>
      </c>
      <c r="AN144" t="s">
        <v>57</v>
      </c>
      <c r="AO144" t="b">
        <v>0</v>
      </c>
      <c r="AP144" t="b">
        <v>0</v>
      </c>
      <c r="AQ144" t="s">
        <v>60</v>
      </c>
    </row>
    <row r="145" spans="1:43" x14ac:dyDescent="0.25">
      <c r="A145" t="s">
        <v>1002</v>
      </c>
      <c r="B145" t="s">
        <v>44</v>
      </c>
      <c r="C145" t="s">
        <v>45</v>
      </c>
      <c r="D145">
        <v>1</v>
      </c>
      <c r="E145" t="b">
        <v>0</v>
      </c>
      <c r="F145" t="s">
        <v>413</v>
      </c>
      <c r="G145">
        <v>0</v>
      </c>
      <c r="H145" t="s">
        <v>73</v>
      </c>
      <c r="I145" t="b">
        <v>0</v>
      </c>
      <c r="J145" t="s">
        <v>1003</v>
      </c>
      <c r="K145" t="s">
        <v>1004</v>
      </c>
      <c r="L145" t="s">
        <v>1005</v>
      </c>
      <c r="T145" t="s">
        <v>1006</v>
      </c>
      <c r="U145" t="b">
        <v>1</v>
      </c>
      <c r="V145">
        <v>0</v>
      </c>
      <c r="W145">
        <v>0</v>
      </c>
      <c r="X145">
        <v>0</v>
      </c>
      <c r="Y145" t="b">
        <v>0</v>
      </c>
      <c r="Z145" t="b">
        <v>0</v>
      </c>
      <c r="AC145" t="b">
        <v>0</v>
      </c>
      <c r="AF145" t="b">
        <v>0</v>
      </c>
      <c r="AG145" t="s">
        <v>1006</v>
      </c>
      <c r="AH145" t="s">
        <v>57</v>
      </c>
      <c r="AI145" t="s">
        <v>57</v>
      </c>
      <c r="AJ145" t="s">
        <v>145</v>
      </c>
      <c r="AK145" t="s">
        <v>59</v>
      </c>
      <c r="AL145">
        <v>1</v>
      </c>
      <c r="AM145" t="b">
        <v>1</v>
      </c>
      <c r="AN145" t="s">
        <v>57</v>
      </c>
      <c r="AO145" t="b">
        <v>0</v>
      </c>
      <c r="AP145" t="b">
        <v>0</v>
      </c>
      <c r="AQ145" t="s">
        <v>60</v>
      </c>
    </row>
    <row r="146" spans="1:43" x14ac:dyDescent="0.25">
      <c r="A146" t="s">
        <v>1007</v>
      </c>
      <c r="B146" t="s">
        <v>44</v>
      </c>
      <c r="C146" t="s">
        <v>45</v>
      </c>
      <c r="D146">
        <v>1</v>
      </c>
      <c r="E146" t="b">
        <v>0</v>
      </c>
      <c r="F146" t="s">
        <v>413</v>
      </c>
      <c r="G146">
        <v>0</v>
      </c>
      <c r="H146" t="s">
        <v>73</v>
      </c>
      <c r="I146" t="b">
        <v>0</v>
      </c>
      <c r="J146" t="s">
        <v>1008</v>
      </c>
      <c r="K146" t="s">
        <v>1009</v>
      </c>
      <c r="L146" t="s">
        <v>1010</v>
      </c>
      <c r="T146" t="s">
        <v>1011</v>
      </c>
      <c r="U146" t="b">
        <v>1</v>
      </c>
      <c r="V146">
        <v>0</v>
      </c>
      <c r="W146">
        <v>0</v>
      </c>
      <c r="X146">
        <v>0</v>
      </c>
      <c r="Y146" t="b">
        <v>0</v>
      </c>
      <c r="Z146" t="b">
        <v>0</v>
      </c>
      <c r="AC146" t="b">
        <v>0</v>
      </c>
      <c r="AF146" t="b">
        <v>0</v>
      </c>
      <c r="AG146" t="s">
        <v>1011</v>
      </c>
      <c r="AH146" t="s">
        <v>57</v>
      </c>
      <c r="AI146" t="s">
        <v>57</v>
      </c>
      <c r="AJ146" t="s">
        <v>145</v>
      </c>
      <c r="AK146" t="s">
        <v>59</v>
      </c>
      <c r="AL146">
        <v>1</v>
      </c>
      <c r="AM146" t="b">
        <v>1</v>
      </c>
      <c r="AN146" t="s">
        <v>57</v>
      </c>
      <c r="AO146" t="b">
        <v>0</v>
      </c>
      <c r="AP146" t="b">
        <v>0</v>
      </c>
      <c r="AQ146" t="s">
        <v>60</v>
      </c>
    </row>
    <row r="147" spans="1:43" x14ac:dyDescent="0.25">
      <c r="A147" t="s">
        <v>1012</v>
      </c>
      <c r="B147" t="s">
        <v>44</v>
      </c>
      <c r="C147" t="s">
        <v>45</v>
      </c>
      <c r="D147">
        <v>1</v>
      </c>
      <c r="E147" t="b">
        <v>0</v>
      </c>
      <c r="F147" t="s">
        <v>413</v>
      </c>
      <c r="G147">
        <v>0</v>
      </c>
      <c r="H147" t="s">
        <v>73</v>
      </c>
      <c r="I147" t="b">
        <v>0</v>
      </c>
      <c r="J147" t="s">
        <v>1013</v>
      </c>
      <c r="K147" t="s">
        <v>1014</v>
      </c>
      <c r="L147" t="s">
        <v>991</v>
      </c>
      <c r="M147" t="s">
        <v>1015</v>
      </c>
      <c r="T147" t="s">
        <v>1016</v>
      </c>
      <c r="U147" t="b">
        <v>1</v>
      </c>
      <c r="V147">
        <v>0</v>
      </c>
      <c r="W147">
        <v>0</v>
      </c>
      <c r="X147">
        <v>0</v>
      </c>
      <c r="Y147" t="b">
        <v>0</v>
      </c>
      <c r="Z147" t="b">
        <v>0</v>
      </c>
      <c r="AC147" t="b">
        <v>0</v>
      </c>
      <c r="AD147" t="s">
        <v>1015</v>
      </c>
      <c r="AF147" t="b">
        <v>0</v>
      </c>
      <c r="AG147" t="s">
        <v>1016</v>
      </c>
      <c r="AH147" t="s">
        <v>57</v>
      </c>
      <c r="AI147" t="s">
        <v>57</v>
      </c>
      <c r="AJ147" t="s">
        <v>145</v>
      </c>
      <c r="AK147" t="s">
        <v>59</v>
      </c>
      <c r="AL147">
        <v>1</v>
      </c>
      <c r="AM147" t="b">
        <v>1</v>
      </c>
      <c r="AN147" t="s">
        <v>57</v>
      </c>
      <c r="AO147" t="b">
        <v>0</v>
      </c>
      <c r="AP147" t="b">
        <v>0</v>
      </c>
      <c r="AQ147" t="s">
        <v>60</v>
      </c>
    </row>
    <row r="148" spans="1:43" x14ac:dyDescent="0.25">
      <c r="A148" t="s">
        <v>1017</v>
      </c>
      <c r="B148" t="s">
        <v>44</v>
      </c>
      <c r="C148" t="s">
        <v>45</v>
      </c>
      <c r="D148">
        <v>1</v>
      </c>
      <c r="E148" t="b">
        <v>0</v>
      </c>
      <c r="F148" t="s">
        <v>413</v>
      </c>
      <c r="G148">
        <v>0</v>
      </c>
      <c r="H148" t="s">
        <v>73</v>
      </c>
      <c r="I148" t="b">
        <v>0</v>
      </c>
      <c r="J148" t="s">
        <v>1018</v>
      </c>
      <c r="K148" t="s">
        <v>1019</v>
      </c>
      <c r="L148" t="s">
        <v>1020</v>
      </c>
      <c r="T148" t="s">
        <v>1021</v>
      </c>
      <c r="U148" t="b">
        <v>1</v>
      </c>
      <c r="V148">
        <v>0</v>
      </c>
      <c r="W148">
        <v>0</v>
      </c>
      <c r="X148">
        <v>0</v>
      </c>
      <c r="Y148" t="b">
        <v>0</v>
      </c>
      <c r="Z148" t="b">
        <v>0</v>
      </c>
      <c r="AC148" t="b">
        <v>0</v>
      </c>
      <c r="AF148" t="b">
        <v>0</v>
      </c>
      <c r="AG148" t="s">
        <v>1021</v>
      </c>
      <c r="AH148" t="s">
        <v>57</v>
      </c>
      <c r="AI148" t="s">
        <v>57</v>
      </c>
      <c r="AJ148" t="s">
        <v>145</v>
      </c>
      <c r="AK148" t="s">
        <v>59</v>
      </c>
      <c r="AL148">
        <v>1</v>
      </c>
      <c r="AM148" t="b">
        <v>1</v>
      </c>
      <c r="AN148" t="s">
        <v>57</v>
      </c>
      <c r="AO148" t="b">
        <v>0</v>
      </c>
      <c r="AP148" t="b">
        <v>0</v>
      </c>
      <c r="AQ148" t="s">
        <v>60</v>
      </c>
    </row>
    <row r="149" spans="1:43" x14ac:dyDescent="0.25">
      <c r="A149" t="s">
        <v>1022</v>
      </c>
      <c r="B149" t="s">
        <v>44</v>
      </c>
      <c r="C149" t="s">
        <v>45</v>
      </c>
      <c r="D149">
        <v>1</v>
      </c>
      <c r="E149" t="b">
        <v>0</v>
      </c>
      <c r="F149" t="s">
        <v>413</v>
      </c>
      <c r="G149">
        <v>0</v>
      </c>
      <c r="H149" t="s">
        <v>73</v>
      </c>
      <c r="I149" t="b">
        <v>0</v>
      </c>
      <c r="J149" t="s">
        <v>1023</v>
      </c>
      <c r="K149" t="s">
        <v>955</v>
      </c>
      <c r="T149" t="s">
        <v>1024</v>
      </c>
      <c r="U149" t="b">
        <v>1</v>
      </c>
      <c r="V149">
        <v>0</v>
      </c>
      <c r="W149">
        <v>0</v>
      </c>
      <c r="X149">
        <v>0</v>
      </c>
      <c r="Y149" t="b">
        <v>0</v>
      </c>
      <c r="Z149" t="b">
        <v>0</v>
      </c>
      <c r="AC149" t="b">
        <v>0</v>
      </c>
      <c r="AF149" t="b">
        <v>0</v>
      </c>
      <c r="AG149" t="s">
        <v>1024</v>
      </c>
      <c r="AH149" t="s">
        <v>57</v>
      </c>
      <c r="AI149" t="s">
        <v>57</v>
      </c>
      <c r="AJ149" t="s">
        <v>145</v>
      </c>
      <c r="AK149" t="s">
        <v>59</v>
      </c>
      <c r="AL149">
        <v>1</v>
      </c>
      <c r="AM149" t="b">
        <v>1</v>
      </c>
      <c r="AN149" t="s">
        <v>57</v>
      </c>
      <c r="AO149" t="b">
        <v>0</v>
      </c>
      <c r="AP149" t="b">
        <v>0</v>
      </c>
      <c r="AQ149" t="s">
        <v>60</v>
      </c>
    </row>
    <row r="150" spans="1:43" x14ac:dyDescent="0.25">
      <c r="A150" t="s">
        <v>1025</v>
      </c>
      <c r="B150" t="s">
        <v>44</v>
      </c>
      <c r="C150" t="s">
        <v>45</v>
      </c>
      <c r="D150">
        <v>1</v>
      </c>
      <c r="E150" t="b">
        <v>0</v>
      </c>
      <c r="F150" t="s">
        <v>413</v>
      </c>
      <c r="G150">
        <v>0</v>
      </c>
      <c r="H150" t="s">
        <v>73</v>
      </c>
      <c r="I150" t="b">
        <v>0</v>
      </c>
      <c r="J150" t="s">
        <v>1026</v>
      </c>
      <c r="K150" t="s">
        <v>1027</v>
      </c>
      <c r="L150" t="s">
        <v>1028</v>
      </c>
      <c r="M150" t="s">
        <v>1029</v>
      </c>
      <c r="T150" t="s">
        <v>1030</v>
      </c>
      <c r="U150" t="b">
        <v>1</v>
      </c>
      <c r="V150">
        <v>0</v>
      </c>
      <c r="W150">
        <v>0</v>
      </c>
      <c r="X150">
        <v>0</v>
      </c>
      <c r="Y150" t="b">
        <v>0</v>
      </c>
      <c r="Z150" t="b">
        <v>0</v>
      </c>
      <c r="AC150" t="b">
        <v>0</v>
      </c>
      <c r="AD150" t="s">
        <v>1029</v>
      </c>
      <c r="AF150" t="b">
        <v>0</v>
      </c>
      <c r="AG150" t="s">
        <v>1030</v>
      </c>
      <c r="AH150" t="s">
        <v>57</v>
      </c>
      <c r="AI150" t="s">
        <v>57</v>
      </c>
      <c r="AJ150" t="s">
        <v>145</v>
      </c>
      <c r="AK150" t="s">
        <v>59</v>
      </c>
      <c r="AL150">
        <v>1</v>
      </c>
      <c r="AM150" t="b">
        <v>1</v>
      </c>
      <c r="AN150" t="s">
        <v>57</v>
      </c>
      <c r="AO150" t="b">
        <v>0</v>
      </c>
      <c r="AP150" t="b">
        <v>0</v>
      </c>
      <c r="AQ150" t="s">
        <v>60</v>
      </c>
    </row>
    <row r="151" spans="1:43" x14ac:dyDescent="0.25">
      <c r="A151" t="s">
        <v>1031</v>
      </c>
      <c r="B151" t="s">
        <v>44</v>
      </c>
      <c r="C151" t="s">
        <v>45</v>
      </c>
      <c r="D151">
        <v>1</v>
      </c>
      <c r="E151" t="b">
        <v>0</v>
      </c>
      <c r="F151" t="s">
        <v>413</v>
      </c>
      <c r="G151">
        <v>0</v>
      </c>
      <c r="H151" t="s">
        <v>73</v>
      </c>
      <c r="I151" t="b">
        <v>0</v>
      </c>
      <c r="J151" t="s">
        <v>1032</v>
      </c>
      <c r="K151" t="s">
        <v>1033</v>
      </c>
      <c r="L151" t="s">
        <v>1034</v>
      </c>
      <c r="T151" t="s">
        <v>1035</v>
      </c>
      <c r="U151" t="b">
        <v>1</v>
      </c>
      <c r="V151">
        <v>0</v>
      </c>
      <c r="W151">
        <v>0</v>
      </c>
      <c r="X151">
        <v>0</v>
      </c>
      <c r="Y151" t="b">
        <v>0</v>
      </c>
      <c r="Z151" t="b">
        <v>0</v>
      </c>
      <c r="AC151" t="b">
        <v>0</v>
      </c>
      <c r="AF151" t="b">
        <v>0</v>
      </c>
      <c r="AG151" t="s">
        <v>1035</v>
      </c>
      <c r="AH151" t="s">
        <v>57</v>
      </c>
      <c r="AI151" t="s">
        <v>57</v>
      </c>
      <c r="AJ151" t="s">
        <v>145</v>
      </c>
      <c r="AK151" t="s">
        <v>59</v>
      </c>
      <c r="AL151">
        <v>1</v>
      </c>
      <c r="AM151" t="b">
        <v>1</v>
      </c>
      <c r="AN151" t="s">
        <v>57</v>
      </c>
      <c r="AO151" t="b">
        <v>0</v>
      </c>
      <c r="AP151" t="b">
        <v>0</v>
      </c>
      <c r="AQ151" t="s">
        <v>60</v>
      </c>
    </row>
    <row r="152" spans="1:43" x14ac:dyDescent="0.25">
      <c r="A152" t="s">
        <v>1036</v>
      </c>
      <c r="B152" t="s">
        <v>44</v>
      </c>
      <c r="C152" t="s">
        <v>45</v>
      </c>
      <c r="D152">
        <v>1</v>
      </c>
      <c r="E152" t="b">
        <v>0</v>
      </c>
      <c r="F152" t="s">
        <v>413</v>
      </c>
      <c r="G152">
        <v>0</v>
      </c>
      <c r="H152" t="s">
        <v>73</v>
      </c>
      <c r="I152" t="b">
        <v>0</v>
      </c>
      <c r="J152" t="s">
        <v>1037</v>
      </c>
      <c r="K152" t="s">
        <v>1038</v>
      </c>
      <c r="L152" t="s">
        <v>1039</v>
      </c>
      <c r="M152" t="s">
        <v>1040</v>
      </c>
      <c r="T152" t="s">
        <v>1041</v>
      </c>
      <c r="U152" t="b">
        <v>1</v>
      </c>
      <c r="V152">
        <v>0</v>
      </c>
      <c r="W152">
        <v>0</v>
      </c>
      <c r="X152">
        <v>0</v>
      </c>
      <c r="Y152" t="b">
        <v>0</v>
      </c>
      <c r="Z152" t="b">
        <v>0</v>
      </c>
      <c r="AC152" t="b">
        <v>0</v>
      </c>
      <c r="AD152" t="s">
        <v>1040</v>
      </c>
      <c r="AF152" t="b">
        <v>0</v>
      </c>
      <c r="AG152" t="s">
        <v>1041</v>
      </c>
      <c r="AH152" t="s">
        <v>57</v>
      </c>
      <c r="AI152" t="s">
        <v>57</v>
      </c>
      <c r="AJ152" t="s">
        <v>145</v>
      </c>
      <c r="AK152" t="s">
        <v>59</v>
      </c>
      <c r="AL152">
        <v>1</v>
      </c>
      <c r="AM152" t="b">
        <v>1</v>
      </c>
      <c r="AN152" t="s">
        <v>57</v>
      </c>
      <c r="AO152" t="b">
        <v>0</v>
      </c>
      <c r="AP152" t="b">
        <v>0</v>
      </c>
      <c r="AQ152" t="s">
        <v>60</v>
      </c>
    </row>
    <row r="153" spans="1:43" x14ac:dyDescent="0.25">
      <c r="A153" t="s">
        <v>1042</v>
      </c>
      <c r="B153" t="s">
        <v>44</v>
      </c>
      <c r="C153" t="s">
        <v>45</v>
      </c>
      <c r="D153">
        <v>1</v>
      </c>
      <c r="E153" t="b">
        <v>0</v>
      </c>
      <c r="F153" t="s">
        <v>413</v>
      </c>
      <c r="G153">
        <v>0</v>
      </c>
      <c r="H153" t="s">
        <v>73</v>
      </c>
      <c r="I153" t="b">
        <v>0</v>
      </c>
      <c r="J153" t="s">
        <v>1043</v>
      </c>
      <c r="K153" t="s">
        <v>1044</v>
      </c>
      <c r="L153" t="s">
        <v>956</v>
      </c>
      <c r="M153" t="s">
        <v>1045</v>
      </c>
      <c r="T153" t="s">
        <v>1046</v>
      </c>
      <c r="U153" t="b">
        <v>1</v>
      </c>
      <c r="V153">
        <v>0</v>
      </c>
      <c r="W153">
        <v>0</v>
      </c>
      <c r="X153">
        <v>0</v>
      </c>
      <c r="Y153" t="b">
        <v>0</v>
      </c>
      <c r="Z153" t="b">
        <v>0</v>
      </c>
      <c r="AC153" t="b">
        <v>0</v>
      </c>
      <c r="AD153" t="s">
        <v>1045</v>
      </c>
      <c r="AF153" t="b">
        <v>0</v>
      </c>
      <c r="AG153" t="s">
        <v>1046</v>
      </c>
      <c r="AH153" t="s">
        <v>57</v>
      </c>
      <c r="AI153" t="s">
        <v>57</v>
      </c>
      <c r="AJ153" t="s">
        <v>145</v>
      </c>
      <c r="AK153" t="s">
        <v>59</v>
      </c>
      <c r="AL153">
        <v>1</v>
      </c>
      <c r="AM153" t="b">
        <v>1</v>
      </c>
      <c r="AN153" t="s">
        <v>57</v>
      </c>
      <c r="AO153" t="b">
        <v>0</v>
      </c>
      <c r="AP153" t="b">
        <v>0</v>
      </c>
      <c r="AQ153" t="s">
        <v>60</v>
      </c>
    </row>
    <row r="154" spans="1:43" x14ac:dyDescent="0.25">
      <c r="A154" t="s">
        <v>1047</v>
      </c>
      <c r="B154" t="s">
        <v>44</v>
      </c>
      <c r="C154" t="s">
        <v>45</v>
      </c>
      <c r="D154">
        <v>1</v>
      </c>
      <c r="E154" t="b">
        <v>0</v>
      </c>
      <c r="F154" t="s">
        <v>413</v>
      </c>
      <c r="G154">
        <v>0</v>
      </c>
      <c r="H154" t="s">
        <v>73</v>
      </c>
      <c r="I154" t="b">
        <v>0</v>
      </c>
      <c r="J154" t="s">
        <v>1048</v>
      </c>
      <c r="K154" t="s">
        <v>1049</v>
      </c>
      <c r="L154" t="s">
        <v>1050</v>
      </c>
      <c r="M154" t="s">
        <v>1051</v>
      </c>
      <c r="T154" t="s">
        <v>1052</v>
      </c>
      <c r="U154" t="b">
        <v>1</v>
      </c>
      <c r="V154">
        <v>0</v>
      </c>
      <c r="W154">
        <v>0</v>
      </c>
      <c r="X154">
        <v>0</v>
      </c>
      <c r="Y154" t="b">
        <v>0</v>
      </c>
      <c r="Z154" t="b">
        <v>0</v>
      </c>
      <c r="AC154" t="b">
        <v>0</v>
      </c>
      <c r="AD154" t="s">
        <v>1051</v>
      </c>
      <c r="AF154" t="b">
        <v>0</v>
      </c>
      <c r="AG154" t="s">
        <v>1052</v>
      </c>
      <c r="AH154" t="s">
        <v>57</v>
      </c>
      <c r="AI154" t="s">
        <v>57</v>
      </c>
      <c r="AJ154" t="s">
        <v>145</v>
      </c>
      <c r="AK154" t="s">
        <v>59</v>
      </c>
      <c r="AL154">
        <v>1</v>
      </c>
      <c r="AM154" t="b">
        <v>1</v>
      </c>
      <c r="AN154" t="s">
        <v>57</v>
      </c>
      <c r="AO154" t="b">
        <v>0</v>
      </c>
      <c r="AP154" t="b">
        <v>0</v>
      </c>
      <c r="AQ154" t="s">
        <v>60</v>
      </c>
    </row>
    <row r="155" spans="1:43" x14ac:dyDescent="0.25">
      <c r="A155" t="s">
        <v>1053</v>
      </c>
      <c r="B155" t="s">
        <v>44</v>
      </c>
      <c r="C155" t="s">
        <v>45</v>
      </c>
      <c r="D155">
        <v>1</v>
      </c>
      <c r="E155" t="b">
        <v>0</v>
      </c>
      <c r="F155" t="s">
        <v>413</v>
      </c>
      <c r="G155">
        <v>0</v>
      </c>
      <c r="H155" t="s">
        <v>73</v>
      </c>
      <c r="I155" t="b">
        <v>0</v>
      </c>
      <c r="J155" t="s">
        <v>1054</v>
      </c>
      <c r="K155" t="s">
        <v>955</v>
      </c>
      <c r="T155" t="s">
        <v>1055</v>
      </c>
      <c r="U155" t="b">
        <v>1</v>
      </c>
      <c r="V155">
        <v>0</v>
      </c>
      <c r="W155">
        <v>0</v>
      </c>
      <c r="X155">
        <v>0</v>
      </c>
      <c r="Y155" t="b">
        <v>0</v>
      </c>
      <c r="Z155" t="b">
        <v>0</v>
      </c>
      <c r="AC155" t="b">
        <v>0</v>
      </c>
      <c r="AF155" t="b">
        <v>0</v>
      </c>
      <c r="AG155" t="s">
        <v>1055</v>
      </c>
      <c r="AH155" t="s">
        <v>57</v>
      </c>
      <c r="AI155" t="s">
        <v>57</v>
      </c>
      <c r="AJ155" t="s">
        <v>145</v>
      </c>
      <c r="AK155" t="s">
        <v>59</v>
      </c>
      <c r="AL155">
        <v>1</v>
      </c>
      <c r="AM155" t="b">
        <v>1</v>
      </c>
      <c r="AN155" t="s">
        <v>57</v>
      </c>
      <c r="AO155" t="b">
        <v>0</v>
      </c>
      <c r="AP155" t="b">
        <v>0</v>
      </c>
      <c r="AQ155" t="s">
        <v>60</v>
      </c>
    </row>
    <row r="156" spans="1:43" x14ac:dyDescent="0.25">
      <c r="A156" t="s">
        <v>1056</v>
      </c>
      <c r="B156" t="s">
        <v>44</v>
      </c>
      <c r="C156" t="s">
        <v>45</v>
      </c>
      <c r="D156">
        <v>1</v>
      </c>
      <c r="E156" t="b">
        <v>0</v>
      </c>
      <c r="F156" t="s">
        <v>413</v>
      </c>
      <c r="G156">
        <v>0</v>
      </c>
      <c r="H156" t="s">
        <v>73</v>
      </c>
      <c r="I156" t="b">
        <v>0</v>
      </c>
      <c r="J156" t="s">
        <v>1057</v>
      </c>
      <c r="K156" t="s">
        <v>1058</v>
      </c>
      <c r="L156" t="s">
        <v>1059</v>
      </c>
      <c r="M156" t="s">
        <v>1060</v>
      </c>
      <c r="T156" t="s">
        <v>1061</v>
      </c>
      <c r="U156" t="b">
        <v>1</v>
      </c>
      <c r="V156">
        <v>0</v>
      </c>
      <c r="W156">
        <v>0</v>
      </c>
      <c r="X156">
        <v>0</v>
      </c>
      <c r="Y156" t="b">
        <v>0</v>
      </c>
      <c r="Z156" t="b">
        <v>0</v>
      </c>
      <c r="AC156" t="b">
        <v>0</v>
      </c>
      <c r="AD156" t="s">
        <v>1060</v>
      </c>
      <c r="AF156" t="b">
        <v>0</v>
      </c>
      <c r="AG156" t="s">
        <v>1061</v>
      </c>
      <c r="AH156" t="s">
        <v>57</v>
      </c>
      <c r="AI156" t="s">
        <v>57</v>
      </c>
      <c r="AJ156" t="s">
        <v>145</v>
      </c>
      <c r="AK156" t="s">
        <v>59</v>
      </c>
      <c r="AL156">
        <v>1</v>
      </c>
      <c r="AM156" t="b">
        <v>1</v>
      </c>
      <c r="AN156" t="s">
        <v>57</v>
      </c>
      <c r="AO156" t="b">
        <v>0</v>
      </c>
      <c r="AP156" t="b">
        <v>0</v>
      </c>
      <c r="AQ156" t="s">
        <v>60</v>
      </c>
    </row>
    <row r="157" spans="1:43" x14ac:dyDescent="0.25">
      <c r="A157" t="s">
        <v>1062</v>
      </c>
      <c r="B157" t="s">
        <v>44</v>
      </c>
      <c r="C157" t="s">
        <v>45</v>
      </c>
      <c r="D157">
        <v>1</v>
      </c>
      <c r="E157" t="b">
        <v>0</v>
      </c>
      <c r="F157" t="s">
        <v>413</v>
      </c>
      <c r="G157">
        <v>0</v>
      </c>
      <c r="H157" t="s">
        <v>73</v>
      </c>
      <c r="I157" t="b">
        <v>0</v>
      </c>
      <c r="J157" t="s">
        <v>1063</v>
      </c>
      <c r="K157" t="s">
        <v>1064</v>
      </c>
      <c r="L157" t="s">
        <v>1065</v>
      </c>
      <c r="T157" t="s">
        <v>1066</v>
      </c>
      <c r="U157" t="b">
        <v>1</v>
      </c>
      <c r="V157">
        <v>0</v>
      </c>
      <c r="W157">
        <v>0</v>
      </c>
      <c r="X157">
        <v>0</v>
      </c>
      <c r="Y157" t="b">
        <v>0</v>
      </c>
      <c r="Z157" t="b">
        <v>0</v>
      </c>
      <c r="AC157" t="b">
        <v>0</v>
      </c>
      <c r="AF157" t="b">
        <v>0</v>
      </c>
      <c r="AG157" t="s">
        <v>1066</v>
      </c>
      <c r="AH157" t="s">
        <v>57</v>
      </c>
      <c r="AI157" t="s">
        <v>57</v>
      </c>
      <c r="AJ157" t="s">
        <v>145</v>
      </c>
      <c r="AK157" t="s">
        <v>59</v>
      </c>
      <c r="AL157">
        <v>1</v>
      </c>
      <c r="AM157" t="b">
        <v>1</v>
      </c>
      <c r="AN157" t="s">
        <v>57</v>
      </c>
      <c r="AO157" t="b">
        <v>0</v>
      </c>
      <c r="AP157" t="b">
        <v>0</v>
      </c>
      <c r="AQ157" t="s">
        <v>60</v>
      </c>
    </row>
    <row r="158" spans="1:43" x14ac:dyDescent="0.25">
      <c r="A158" t="s">
        <v>1067</v>
      </c>
      <c r="B158" t="s">
        <v>44</v>
      </c>
      <c r="C158" t="s">
        <v>45</v>
      </c>
      <c r="D158">
        <v>1</v>
      </c>
      <c r="E158" t="b">
        <v>0</v>
      </c>
      <c r="F158" t="s">
        <v>413</v>
      </c>
      <c r="G158">
        <v>0</v>
      </c>
      <c r="H158" t="s">
        <v>73</v>
      </c>
      <c r="I158" t="b">
        <v>0</v>
      </c>
      <c r="J158" t="s">
        <v>1068</v>
      </c>
      <c r="K158" t="s">
        <v>1069</v>
      </c>
      <c r="L158" t="s">
        <v>1070</v>
      </c>
      <c r="M158" t="s">
        <v>1071</v>
      </c>
      <c r="T158" t="s">
        <v>1072</v>
      </c>
      <c r="U158" t="b">
        <v>1</v>
      </c>
      <c r="V158">
        <v>0</v>
      </c>
      <c r="W158">
        <v>0</v>
      </c>
      <c r="X158">
        <v>0</v>
      </c>
      <c r="Y158" t="b">
        <v>0</v>
      </c>
      <c r="Z158" t="b">
        <v>0</v>
      </c>
      <c r="AC158" t="b">
        <v>0</v>
      </c>
      <c r="AD158" t="s">
        <v>1071</v>
      </c>
      <c r="AF158" t="b">
        <v>0</v>
      </c>
      <c r="AG158" t="s">
        <v>1072</v>
      </c>
      <c r="AH158" t="s">
        <v>57</v>
      </c>
      <c r="AI158" t="s">
        <v>57</v>
      </c>
      <c r="AJ158" t="s">
        <v>145</v>
      </c>
      <c r="AK158" t="s">
        <v>59</v>
      </c>
      <c r="AL158">
        <v>1</v>
      </c>
      <c r="AM158" t="b">
        <v>1</v>
      </c>
      <c r="AN158" t="s">
        <v>57</v>
      </c>
      <c r="AO158" t="b">
        <v>0</v>
      </c>
      <c r="AP158" t="b">
        <v>0</v>
      </c>
      <c r="AQ158" t="s">
        <v>60</v>
      </c>
    </row>
    <row r="159" spans="1:43" x14ac:dyDescent="0.25">
      <c r="A159" t="s">
        <v>1073</v>
      </c>
      <c r="B159" t="s">
        <v>44</v>
      </c>
      <c r="C159" t="s">
        <v>45</v>
      </c>
      <c r="D159">
        <v>1</v>
      </c>
      <c r="E159" t="b">
        <v>0</v>
      </c>
      <c r="F159" t="s">
        <v>413</v>
      </c>
      <c r="G159">
        <v>0</v>
      </c>
      <c r="H159" t="s">
        <v>73</v>
      </c>
      <c r="I159" t="b">
        <v>0</v>
      </c>
      <c r="J159" t="s">
        <v>1074</v>
      </c>
      <c r="K159" t="s">
        <v>1075</v>
      </c>
      <c r="L159" t="s">
        <v>919</v>
      </c>
      <c r="T159" t="s">
        <v>1076</v>
      </c>
      <c r="U159" t="b">
        <v>1</v>
      </c>
      <c r="V159">
        <v>0</v>
      </c>
      <c r="W159">
        <v>0</v>
      </c>
      <c r="X159">
        <v>0</v>
      </c>
      <c r="Y159" t="b">
        <v>0</v>
      </c>
      <c r="Z159" t="b">
        <v>0</v>
      </c>
      <c r="AC159" t="b">
        <v>0</v>
      </c>
      <c r="AF159" t="b">
        <v>0</v>
      </c>
      <c r="AG159" t="s">
        <v>1076</v>
      </c>
      <c r="AH159" t="s">
        <v>57</v>
      </c>
      <c r="AI159" t="s">
        <v>57</v>
      </c>
      <c r="AJ159" t="s">
        <v>145</v>
      </c>
      <c r="AK159" t="s">
        <v>59</v>
      </c>
      <c r="AL159">
        <v>1</v>
      </c>
      <c r="AM159" t="b">
        <v>1</v>
      </c>
      <c r="AN159" t="s">
        <v>57</v>
      </c>
      <c r="AO159" t="b">
        <v>0</v>
      </c>
      <c r="AP159" t="b">
        <v>0</v>
      </c>
      <c r="AQ159" t="s">
        <v>60</v>
      </c>
    </row>
    <row r="160" spans="1:43" x14ac:dyDescent="0.25">
      <c r="A160" t="s">
        <v>1077</v>
      </c>
      <c r="B160" t="s">
        <v>44</v>
      </c>
      <c r="C160" t="s">
        <v>45</v>
      </c>
      <c r="D160">
        <v>1</v>
      </c>
      <c r="E160" t="b">
        <v>0</v>
      </c>
      <c r="F160" t="s">
        <v>413</v>
      </c>
      <c r="G160">
        <v>0</v>
      </c>
      <c r="H160" t="s">
        <v>73</v>
      </c>
      <c r="I160" t="b">
        <v>0</v>
      </c>
      <c r="J160" t="s">
        <v>1078</v>
      </c>
      <c r="K160" t="s">
        <v>1079</v>
      </c>
      <c r="L160" t="s">
        <v>985</v>
      </c>
      <c r="T160" t="s">
        <v>1080</v>
      </c>
      <c r="U160" t="b">
        <v>1</v>
      </c>
      <c r="V160">
        <v>0</v>
      </c>
      <c r="W160">
        <v>0</v>
      </c>
      <c r="X160">
        <v>0</v>
      </c>
      <c r="Y160" t="b">
        <v>0</v>
      </c>
      <c r="Z160" t="b">
        <v>0</v>
      </c>
      <c r="AC160" t="b">
        <v>0</v>
      </c>
      <c r="AF160" t="b">
        <v>0</v>
      </c>
      <c r="AG160" t="s">
        <v>1080</v>
      </c>
      <c r="AH160" t="s">
        <v>57</v>
      </c>
      <c r="AI160" t="s">
        <v>57</v>
      </c>
      <c r="AJ160" t="s">
        <v>145</v>
      </c>
      <c r="AK160" t="s">
        <v>59</v>
      </c>
      <c r="AL160">
        <v>1</v>
      </c>
      <c r="AM160" t="b">
        <v>1</v>
      </c>
      <c r="AN160" t="s">
        <v>57</v>
      </c>
      <c r="AO160" t="b">
        <v>0</v>
      </c>
      <c r="AP160" t="b">
        <v>0</v>
      </c>
      <c r="AQ160" t="s">
        <v>60</v>
      </c>
    </row>
    <row r="161" spans="1:43" x14ac:dyDescent="0.25">
      <c r="A161" t="s">
        <v>1081</v>
      </c>
      <c r="B161" t="s">
        <v>44</v>
      </c>
      <c r="C161" t="s">
        <v>45</v>
      </c>
      <c r="D161">
        <v>1</v>
      </c>
      <c r="E161" t="b">
        <v>0</v>
      </c>
      <c r="F161" t="s">
        <v>413</v>
      </c>
      <c r="G161">
        <v>0</v>
      </c>
      <c r="H161" t="s">
        <v>73</v>
      </c>
      <c r="I161" t="b">
        <v>0</v>
      </c>
      <c r="J161" t="s">
        <v>1082</v>
      </c>
      <c r="K161" t="s">
        <v>1083</v>
      </c>
      <c r="L161" t="s">
        <v>1028</v>
      </c>
      <c r="T161" t="s">
        <v>1084</v>
      </c>
      <c r="U161" t="b">
        <v>1</v>
      </c>
      <c r="V161">
        <v>0</v>
      </c>
      <c r="W161">
        <v>0</v>
      </c>
      <c r="X161">
        <v>0</v>
      </c>
      <c r="Y161" t="b">
        <v>0</v>
      </c>
      <c r="Z161" t="b">
        <v>0</v>
      </c>
      <c r="AC161" t="b">
        <v>0</v>
      </c>
      <c r="AF161" t="b">
        <v>0</v>
      </c>
      <c r="AG161" t="s">
        <v>1084</v>
      </c>
      <c r="AH161" t="s">
        <v>57</v>
      </c>
      <c r="AI161" t="s">
        <v>57</v>
      </c>
      <c r="AJ161" t="s">
        <v>145</v>
      </c>
      <c r="AK161" t="s">
        <v>59</v>
      </c>
      <c r="AL161">
        <v>1</v>
      </c>
      <c r="AM161" t="b">
        <v>1</v>
      </c>
      <c r="AN161" t="s">
        <v>57</v>
      </c>
      <c r="AO161" t="b">
        <v>0</v>
      </c>
      <c r="AP161" t="b">
        <v>0</v>
      </c>
      <c r="AQ161" t="s">
        <v>60</v>
      </c>
    </row>
    <row r="162" spans="1:43" x14ac:dyDescent="0.25">
      <c r="A162" t="s">
        <v>1085</v>
      </c>
      <c r="B162" t="s">
        <v>44</v>
      </c>
      <c r="C162" t="s">
        <v>45</v>
      </c>
      <c r="D162">
        <v>1</v>
      </c>
      <c r="E162" t="b">
        <v>0</v>
      </c>
      <c r="F162" t="s">
        <v>413</v>
      </c>
      <c r="G162">
        <v>0</v>
      </c>
      <c r="H162" t="s">
        <v>73</v>
      </c>
      <c r="I162" t="b">
        <v>0</v>
      </c>
      <c r="J162" t="s">
        <v>1086</v>
      </c>
      <c r="K162" t="s">
        <v>1087</v>
      </c>
      <c r="L162" t="s">
        <v>1088</v>
      </c>
      <c r="T162" t="s">
        <v>1089</v>
      </c>
      <c r="U162" t="b">
        <v>1</v>
      </c>
      <c r="V162">
        <v>0</v>
      </c>
      <c r="W162">
        <v>0</v>
      </c>
      <c r="X162">
        <v>0</v>
      </c>
      <c r="Y162" t="b">
        <v>0</v>
      </c>
      <c r="Z162" t="b">
        <v>0</v>
      </c>
      <c r="AC162" t="b">
        <v>0</v>
      </c>
      <c r="AF162" t="b">
        <v>0</v>
      </c>
      <c r="AG162" t="s">
        <v>1089</v>
      </c>
      <c r="AH162" t="s">
        <v>57</v>
      </c>
      <c r="AI162" t="s">
        <v>57</v>
      </c>
      <c r="AJ162" t="s">
        <v>145</v>
      </c>
      <c r="AK162" t="s">
        <v>59</v>
      </c>
      <c r="AL162">
        <v>1</v>
      </c>
      <c r="AM162" t="b">
        <v>1</v>
      </c>
      <c r="AN162" t="s">
        <v>57</v>
      </c>
      <c r="AO162" t="b">
        <v>0</v>
      </c>
      <c r="AP162" t="b">
        <v>0</v>
      </c>
      <c r="AQ162" t="s">
        <v>60</v>
      </c>
    </row>
    <row r="163" spans="1:43" x14ac:dyDescent="0.25">
      <c r="A163" t="s">
        <v>1090</v>
      </c>
      <c r="B163" t="s">
        <v>44</v>
      </c>
      <c r="C163" t="s">
        <v>45</v>
      </c>
      <c r="D163">
        <v>1</v>
      </c>
      <c r="E163" t="b">
        <v>0</v>
      </c>
      <c r="F163" t="s">
        <v>413</v>
      </c>
      <c r="G163">
        <v>0</v>
      </c>
      <c r="H163" t="s">
        <v>73</v>
      </c>
      <c r="I163" t="b">
        <v>0</v>
      </c>
      <c r="J163" t="s">
        <v>1091</v>
      </c>
      <c r="K163" t="s">
        <v>1092</v>
      </c>
      <c r="L163" t="s">
        <v>1093</v>
      </c>
      <c r="M163" t="s">
        <v>1094</v>
      </c>
      <c r="T163" t="s">
        <v>1095</v>
      </c>
      <c r="U163" t="b">
        <v>1</v>
      </c>
      <c r="V163">
        <v>0</v>
      </c>
      <c r="W163">
        <v>0</v>
      </c>
      <c r="X163">
        <v>0</v>
      </c>
      <c r="Y163" t="b">
        <v>0</v>
      </c>
      <c r="Z163" t="b">
        <v>0</v>
      </c>
      <c r="AC163" t="b">
        <v>0</v>
      </c>
      <c r="AD163" t="s">
        <v>1094</v>
      </c>
      <c r="AF163" t="b">
        <v>0</v>
      </c>
      <c r="AG163" t="s">
        <v>1095</v>
      </c>
      <c r="AH163" t="s">
        <v>57</v>
      </c>
      <c r="AI163" t="s">
        <v>57</v>
      </c>
      <c r="AJ163" t="s">
        <v>145</v>
      </c>
      <c r="AK163" t="s">
        <v>59</v>
      </c>
      <c r="AL163">
        <v>1</v>
      </c>
      <c r="AM163" t="b">
        <v>1</v>
      </c>
      <c r="AN163" t="s">
        <v>57</v>
      </c>
      <c r="AO163" t="b">
        <v>0</v>
      </c>
      <c r="AP163" t="b">
        <v>0</v>
      </c>
      <c r="AQ163" t="s">
        <v>60</v>
      </c>
    </row>
    <row r="164" spans="1:43" x14ac:dyDescent="0.25">
      <c r="A164" t="s">
        <v>1096</v>
      </c>
      <c r="B164" t="s">
        <v>44</v>
      </c>
      <c r="C164" t="s">
        <v>45</v>
      </c>
      <c r="D164">
        <v>1</v>
      </c>
      <c r="E164" t="b">
        <v>0</v>
      </c>
      <c r="F164" t="s">
        <v>298</v>
      </c>
      <c r="G164">
        <v>0</v>
      </c>
      <c r="H164" t="s">
        <v>73</v>
      </c>
      <c r="I164" t="b">
        <v>0</v>
      </c>
      <c r="J164" t="s">
        <v>1097</v>
      </c>
      <c r="K164" t="s">
        <v>1098</v>
      </c>
      <c r="M164" t="s">
        <v>1099</v>
      </c>
      <c r="O164" t="s">
        <v>1100</v>
      </c>
      <c r="T164" t="s">
        <v>1101</v>
      </c>
      <c r="U164" t="b">
        <v>1</v>
      </c>
      <c r="V164">
        <v>0</v>
      </c>
      <c r="W164">
        <v>0</v>
      </c>
      <c r="X164">
        <v>0</v>
      </c>
      <c r="Y164" t="b">
        <v>0</v>
      </c>
      <c r="Z164" t="b">
        <v>0</v>
      </c>
      <c r="AC164" t="b">
        <v>0</v>
      </c>
      <c r="AD164" t="s">
        <v>1099</v>
      </c>
      <c r="AF164" t="b">
        <v>0</v>
      </c>
      <c r="AG164" t="s">
        <v>1101</v>
      </c>
      <c r="AH164" t="s">
        <v>57</v>
      </c>
      <c r="AI164" t="s">
        <v>57</v>
      </c>
      <c r="AJ164" t="s">
        <v>153</v>
      </c>
      <c r="AK164" t="s">
        <v>59</v>
      </c>
      <c r="AL164">
        <v>1</v>
      </c>
      <c r="AM164" t="b">
        <v>1</v>
      </c>
      <c r="AN164" t="s">
        <v>57</v>
      </c>
      <c r="AO164" t="b">
        <v>0</v>
      </c>
      <c r="AP164" t="b">
        <v>0</v>
      </c>
      <c r="AQ164" t="s">
        <v>60</v>
      </c>
    </row>
    <row r="165" spans="1:43" x14ac:dyDescent="0.25">
      <c r="A165" t="s">
        <v>1102</v>
      </c>
      <c r="B165" t="s">
        <v>44</v>
      </c>
      <c r="C165" t="s">
        <v>45</v>
      </c>
      <c r="D165">
        <v>1</v>
      </c>
      <c r="E165" t="b">
        <v>0</v>
      </c>
      <c r="F165" t="s">
        <v>298</v>
      </c>
      <c r="G165">
        <v>0</v>
      </c>
      <c r="H165" t="s">
        <v>73</v>
      </c>
      <c r="I165" t="b">
        <v>0</v>
      </c>
      <c r="J165" t="s">
        <v>1103</v>
      </c>
      <c r="K165" t="s">
        <v>1104</v>
      </c>
      <c r="M165" t="s">
        <v>1105</v>
      </c>
      <c r="O165" t="s">
        <v>1106</v>
      </c>
      <c r="T165" t="s">
        <v>1107</v>
      </c>
      <c r="U165" t="b">
        <v>1</v>
      </c>
      <c r="V165">
        <v>0</v>
      </c>
      <c r="W165">
        <v>0</v>
      </c>
      <c r="X165">
        <v>0</v>
      </c>
      <c r="Y165" t="b">
        <v>0</v>
      </c>
      <c r="Z165" t="b">
        <v>0</v>
      </c>
      <c r="AC165" t="b">
        <v>0</v>
      </c>
      <c r="AD165" t="s">
        <v>1105</v>
      </c>
      <c r="AF165" t="b">
        <v>0</v>
      </c>
      <c r="AG165" t="s">
        <v>1107</v>
      </c>
      <c r="AH165" t="s">
        <v>57</v>
      </c>
      <c r="AI165" t="s">
        <v>57</v>
      </c>
      <c r="AJ165" t="s">
        <v>153</v>
      </c>
      <c r="AK165" t="s">
        <v>59</v>
      </c>
      <c r="AL165">
        <v>1</v>
      </c>
      <c r="AM165" t="b">
        <v>1</v>
      </c>
      <c r="AN165" t="s">
        <v>57</v>
      </c>
      <c r="AO165" t="b">
        <v>0</v>
      </c>
      <c r="AP165" t="b">
        <v>0</v>
      </c>
      <c r="AQ165" t="s">
        <v>60</v>
      </c>
    </row>
    <row r="166" spans="1:43" x14ac:dyDescent="0.25">
      <c r="A166" t="s">
        <v>1108</v>
      </c>
      <c r="B166" t="s">
        <v>44</v>
      </c>
      <c r="C166" t="s">
        <v>45</v>
      </c>
      <c r="D166">
        <v>1</v>
      </c>
      <c r="E166" t="b">
        <v>0</v>
      </c>
      <c r="F166" t="s">
        <v>298</v>
      </c>
      <c r="G166">
        <v>0</v>
      </c>
      <c r="H166" t="s">
        <v>73</v>
      </c>
      <c r="I166" t="b">
        <v>0</v>
      </c>
      <c r="J166" t="s">
        <v>1109</v>
      </c>
      <c r="K166" t="s">
        <v>1110</v>
      </c>
      <c r="M166" t="s">
        <v>301</v>
      </c>
      <c r="O166" t="s">
        <v>302</v>
      </c>
      <c r="T166" t="s">
        <v>1111</v>
      </c>
      <c r="U166" t="b">
        <v>1</v>
      </c>
      <c r="V166">
        <v>0</v>
      </c>
      <c r="W166">
        <v>0</v>
      </c>
      <c r="X166">
        <v>0</v>
      </c>
      <c r="Y166" t="b">
        <v>0</v>
      </c>
      <c r="Z166" t="b">
        <v>0</v>
      </c>
      <c r="AC166" t="b">
        <v>0</v>
      </c>
      <c r="AD166" t="s">
        <v>301</v>
      </c>
      <c r="AF166" t="b">
        <v>0</v>
      </c>
      <c r="AG166" t="s">
        <v>1111</v>
      </c>
      <c r="AH166" t="s">
        <v>57</v>
      </c>
      <c r="AI166" t="s">
        <v>57</v>
      </c>
      <c r="AJ166" t="s">
        <v>153</v>
      </c>
      <c r="AK166" t="s">
        <v>59</v>
      </c>
      <c r="AL166">
        <v>1</v>
      </c>
      <c r="AM166" t="b">
        <v>1</v>
      </c>
      <c r="AN166" t="s">
        <v>57</v>
      </c>
      <c r="AO166" t="b">
        <v>0</v>
      </c>
      <c r="AP166" t="b">
        <v>0</v>
      </c>
      <c r="AQ166" t="s">
        <v>60</v>
      </c>
    </row>
    <row r="167" spans="1:43" x14ac:dyDescent="0.25">
      <c r="A167" t="s">
        <v>1112</v>
      </c>
      <c r="B167" t="s">
        <v>44</v>
      </c>
      <c r="C167" t="s">
        <v>45</v>
      </c>
      <c r="D167">
        <v>1</v>
      </c>
      <c r="E167" t="b">
        <v>0</v>
      </c>
      <c r="F167" t="s">
        <v>298</v>
      </c>
      <c r="G167">
        <v>0</v>
      </c>
      <c r="H167" t="s">
        <v>73</v>
      </c>
      <c r="I167" t="b">
        <v>0</v>
      </c>
      <c r="J167" t="s">
        <v>1113</v>
      </c>
      <c r="K167" t="s">
        <v>1114</v>
      </c>
      <c r="M167" t="s">
        <v>1115</v>
      </c>
      <c r="O167" t="s">
        <v>1116</v>
      </c>
      <c r="T167" t="s">
        <v>1117</v>
      </c>
      <c r="U167" t="b">
        <v>1</v>
      </c>
      <c r="V167">
        <v>0</v>
      </c>
      <c r="W167">
        <v>0</v>
      </c>
      <c r="X167">
        <v>0</v>
      </c>
      <c r="Y167" t="b">
        <v>0</v>
      </c>
      <c r="Z167" t="b">
        <v>0</v>
      </c>
      <c r="AC167" t="b">
        <v>0</v>
      </c>
      <c r="AD167" t="s">
        <v>1115</v>
      </c>
      <c r="AF167" t="b">
        <v>0</v>
      </c>
      <c r="AG167" t="s">
        <v>1117</v>
      </c>
      <c r="AH167" t="s">
        <v>57</v>
      </c>
      <c r="AI167" t="s">
        <v>57</v>
      </c>
      <c r="AJ167" t="s">
        <v>153</v>
      </c>
      <c r="AK167" t="s">
        <v>59</v>
      </c>
      <c r="AL167">
        <v>1</v>
      </c>
      <c r="AM167" t="b">
        <v>1</v>
      </c>
      <c r="AN167" t="s">
        <v>57</v>
      </c>
      <c r="AO167" t="b">
        <v>0</v>
      </c>
      <c r="AP167" t="b">
        <v>0</v>
      </c>
      <c r="AQ167" t="s">
        <v>60</v>
      </c>
    </row>
    <row r="168" spans="1:43" x14ac:dyDescent="0.25">
      <c r="A168" t="s">
        <v>1118</v>
      </c>
      <c r="B168" t="s">
        <v>44</v>
      </c>
      <c r="C168" t="s">
        <v>45</v>
      </c>
      <c r="D168">
        <v>1</v>
      </c>
      <c r="E168" t="b">
        <v>0</v>
      </c>
      <c r="F168" t="s">
        <v>298</v>
      </c>
      <c r="G168">
        <v>0</v>
      </c>
      <c r="H168" t="s">
        <v>73</v>
      </c>
      <c r="I168" t="b">
        <v>0</v>
      </c>
      <c r="J168" t="s">
        <v>1119</v>
      </c>
      <c r="K168" t="s">
        <v>1120</v>
      </c>
      <c r="M168" t="s">
        <v>1121</v>
      </c>
      <c r="O168" t="s">
        <v>1122</v>
      </c>
      <c r="T168" t="s">
        <v>1123</v>
      </c>
      <c r="U168" t="b">
        <v>1</v>
      </c>
      <c r="V168">
        <v>0</v>
      </c>
      <c r="W168">
        <v>0</v>
      </c>
      <c r="X168">
        <v>0</v>
      </c>
      <c r="Y168" t="b">
        <v>0</v>
      </c>
      <c r="Z168" t="b">
        <v>0</v>
      </c>
      <c r="AC168" t="b">
        <v>0</v>
      </c>
      <c r="AD168" t="s">
        <v>1121</v>
      </c>
      <c r="AF168" t="b">
        <v>0</v>
      </c>
      <c r="AG168" t="s">
        <v>1123</v>
      </c>
      <c r="AH168" t="s">
        <v>57</v>
      </c>
      <c r="AI168" t="s">
        <v>57</v>
      </c>
      <c r="AJ168" t="s">
        <v>153</v>
      </c>
      <c r="AK168" t="s">
        <v>59</v>
      </c>
      <c r="AL168">
        <v>1</v>
      </c>
      <c r="AM168" t="b">
        <v>1</v>
      </c>
      <c r="AN168" t="s">
        <v>57</v>
      </c>
      <c r="AO168" t="b">
        <v>0</v>
      </c>
      <c r="AP168" t="b">
        <v>0</v>
      </c>
      <c r="AQ168" t="s">
        <v>60</v>
      </c>
    </row>
    <row r="169" spans="1:43" x14ac:dyDescent="0.25">
      <c r="A169" t="s">
        <v>1124</v>
      </c>
      <c r="B169" t="s">
        <v>44</v>
      </c>
      <c r="C169" t="s">
        <v>45</v>
      </c>
      <c r="D169">
        <v>1</v>
      </c>
      <c r="E169" t="b">
        <v>0</v>
      </c>
      <c r="F169" t="s">
        <v>298</v>
      </c>
      <c r="G169">
        <v>0</v>
      </c>
      <c r="H169" t="s">
        <v>73</v>
      </c>
      <c r="I169" t="b">
        <v>0</v>
      </c>
      <c r="J169" t="s">
        <v>1125</v>
      </c>
      <c r="K169" t="s">
        <v>1126</v>
      </c>
      <c r="M169" t="s">
        <v>1127</v>
      </c>
      <c r="O169" t="s">
        <v>1128</v>
      </c>
      <c r="T169" t="s">
        <v>1129</v>
      </c>
      <c r="U169" t="b">
        <v>1</v>
      </c>
      <c r="V169">
        <v>0</v>
      </c>
      <c r="W169">
        <v>0</v>
      </c>
      <c r="X169">
        <v>0</v>
      </c>
      <c r="Y169" t="b">
        <v>0</v>
      </c>
      <c r="Z169" t="b">
        <v>0</v>
      </c>
      <c r="AC169" t="b">
        <v>0</v>
      </c>
      <c r="AD169" t="s">
        <v>1127</v>
      </c>
      <c r="AF169" t="b">
        <v>0</v>
      </c>
      <c r="AG169" t="s">
        <v>1129</v>
      </c>
      <c r="AH169" t="s">
        <v>57</v>
      </c>
      <c r="AI169" t="s">
        <v>57</v>
      </c>
      <c r="AJ169" t="s">
        <v>153</v>
      </c>
      <c r="AK169" t="s">
        <v>59</v>
      </c>
      <c r="AL169">
        <v>1</v>
      </c>
      <c r="AM169" t="b">
        <v>1</v>
      </c>
      <c r="AN169" t="s">
        <v>57</v>
      </c>
      <c r="AO169" t="b">
        <v>0</v>
      </c>
      <c r="AP169" t="b">
        <v>0</v>
      </c>
      <c r="AQ169" t="s">
        <v>60</v>
      </c>
    </row>
    <row r="170" spans="1:43" x14ac:dyDescent="0.25">
      <c r="A170" t="s">
        <v>1130</v>
      </c>
      <c r="B170" t="s">
        <v>44</v>
      </c>
      <c r="C170" t="s">
        <v>45</v>
      </c>
      <c r="D170">
        <v>1</v>
      </c>
      <c r="E170" t="b">
        <v>0</v>
      </c>
      <c r="F170" t="s">
        <v>298</v>
      </c>
      <c r="G170">
        <v>0</v>
      </c>
      <c r="H170" t="s">
        <v>73</v>
      </c>
      <c r="I170" t="b">
        <v>0</v>
      </c>
      <c r="J170" t="s">
        <v>1131</v>
      </c>
      <c r="K170" t="s">
        <v>1132</v>
      </c>
      <c r="M170" t="s">
        <v>1133</v>
      </c>
      <c r="O170" t="s">
        <v>1134</v>
      </c>
      <c r="T170" t="s">
        <v>1135</v>
      </c>
      <c r="U170" t="b">
        <v>1</v>
      </c>
      <c r="V170">
        <v>0</v>
      </c>
      <c r="W170">
        <v>0</v>
      </c>
      <c r="X170">
        <v>0</v>
      </c>
      <c r="Y170" t="b">
        <v>0</v>
      </c>
      <c r="Z170" t="b">
        <v>0</v>
      </c>
      <c r="AC170" t="b">
        <v>0</v>
      </c>
      <c r="AD170" t="s">
        <v>1133</v>
      </c>
      <c r="AF170" t="b">
        <v>0</v>
      </c>
      <c r="AG170" t="s">
        <v>1135</v>
      </c>
      <c r="AH170" t="s">
        <v>57</v>
      </c>
      <c r="AI170" t="s">
        <v>57</v>
      </c>
      <c r="AJ170" t="s">
        <v>153</v>
      </c>
      <c r="AK170" t="s">
        <v>59</v>
      </c>
      <c r="AL170">
        <v>1</v>
      </c>
      <c r="AM170" t="b">
        <v>1</v>
      </c>
      <c r="AN170" t="s">
        <v>57</v>
      </c>
      <c r="AO170" t="b">
        <v>0</v>
      </c>
      <c r="AP170" t="b">
        <v>0</v>
      </c>
      <c r="AQ170" t="s">
        <v>60</v>
      </c>
    </row>
    <row r="171" spans="1:43" x14ac:dyDescent="0.25">
      <c r="A171" t="s">
        <v>1136</v>
      </c>
      <c r="B171" t="s">
        <v>44</v>
      </c>
      <c r="C171" t="s">
        <v>45</v>
      </c>
      <c r="D171">
        <v>1</v>
      </c>
      <c r="E171" t="b">
        <v>0</v>
      </c>
      <c r="F171" t="s">
        <v>298</v>
      </c>
      <c r="G171">
        <v>0</v>
      </c>
      <c r="H171" t="s">
        <v>73</v>
      </c>
      <c r="I171" t="b">
        <v>0</v>
      </c>
      <c r="J171" t="s">
        <v>1137</v>
      </c>
      <c r="K171" t="s">
        <v>1138</v>
      </c>
      <c r="M171" t="s">
        <v>1139</v>
      </c>
      <c r="O171" t="s">
        <v>1140</v>
      </c>
      <c r="T171" t="s">
        <v>1141</v>
      </c>
      <c r="U171" t="b">
        <v>1</v>
      </c>
      <c r="V171">
        <v>0</v>
      </c>
      <c r="W171">
        <v>0</v>
      </c>
      <c r="X171">
        <v>0</v>
      </c>
      <c r="Y171" t="b">
        <v>0</v>
      </c>
      <c r="Z171" t="b">
        <v>0</v>
      </c>
      <c r="AC171" t="b">
        <v>0</v>
      </c>
      <c r="AD171" t="s">
        <v>1139</v>
      </c>
      <c r="AF171" t="b">
        <v>0</v>
      </c>
      <c r="AG171" t="s">
        <v>1141</v>
      </c>
      <c r="AH171" t="s">
        <v>57</v>
      </c>
      <c r="AI171" t="s">
        <v>57</v>
      </c>
      <c r="AJ171" t="s">
        <v>153</v>
      </c>
      <c r="AK171" t="s">
        <v>59</v>
      </c>
      <c r="AL171">
        <v>1</v>
      </c>
      <c r="AM171" t="b">
        <v>1</v>
      </c>
      <c r="AN171" t="s">
        <v>57</v>
      </c>
      <c r="AO171" t="b">
        <v>0</v>
      </c>
      <c r="AP171" t="b">
        <v>0</v>
      </c>
      <c r="AQ171" t="s">
        <v>60</v>
      </c>
    </row>
    <row r="172" spans="1:43" x14ac:dyDescent="0.25">
      <c r="A172" t="s">
        <v>1142</v>
      </c>
      <c r="B172" t="s">
        <v>44</v>
      </c>
      <c r="C172" t="s">
        <v>45</v>
      </c>
      <c r="D172">
        <v>1</v>
      </c>
      <c r="E172" t="b">
        <v>0</v>
      </c>
      <c r="F172" t="s">
        <v>298</v>
      </c>
      <c r="G172">
        <v>0</v>
      </c>
      <c r="H172" t="s">
        <v>73</v>
      </c>
      <c r="I172" t="b">
        <v>0</v>
      </c>
      <c r="J172" t="s">
        <v>1143</v>
      </c>
      <c r="K172" t="s">
        <v>1144</v>
      </c>
      <c r="M172" t="s">
        <v>1145</v>
      </c>
      <c r="O172" t="s">
        <v>1146</v>
      </c>
      <c r="T172" t="s">
        <v>1147</v>
      </c>
      <c r="U172" t="b">
        <v>1</v>
      </c>
      <c r="V172">
        <v>0</v>
      </c>
      <c r="W172">
        <v>0</v>
      </c>
      <c r="X172">
        <v>0</v>
      </c>
      <c r="Y172" t="b">
        <v>0</v>
      </c>
      <c r="Z172" t="b">
        <v>0</v>
      </c>
      <c r="AC172" t="b">
        <v>0</v>
      </c>
      <c r="AD172" t="s">
        <v>1145</v>
      </c>
      <c r="AF172" t="b">
        <v>0</v>
      </c>
      <c r="AG172" t="s">
        <v>1147</v>
      </c>
      <c r="AH172" t="s">
        <v>57</v>
      </c>
      <c r="AI172" t="s">
        <v>57</v>
      </c>
      <c r="AJ172" t="s">
        <v>153</v>
      </c>
      <c r="AK172" t="s">
        <v>59</v>
      </c>
      <c r="AL172">
        <v>1</v>
      </c>
      <c r="AM172" t="b">
        <v>1</v>
      </c>
      <c r="AN172" t="s">
        <v>57</v>
      </c>
      <c r="AO172" t="b">
        <v>0</v>
      </c>
      <c r="AP172" t="b">
        <v>0</v>
      </c>
      <c r="AQ172" t="s">
        <v>60</v>
      </c>
    </row>
    <row r="173" spans="1:43" x14ac:dyDescent="0.25">
      <c r="A173" t="s">
        <v>1148</v>
      </c>
      <c r="B173" t="s">
        <v>44</v>
      </c>
      <c r="C173" t="s">
        <v>45</v>
      </c>
      <c r="D173">
        <v>1</v>
      </c>
      <c r="E173" t="b">
        <v>0</v>
      </c>
      <c r="F173" t="s">
        <v>298</v>
      </c>
      <c r="G173">
        <v>0</v>
      </c>
      <c r="H173" t="s">
        <v>73</v>
      </c>
      <c r="I173" t="b">
        <v>0</v>
      </c>
      <c r="J173" t="s">
        <v>1149</v>
      </c>
      <c r="K173" t="s">
        <v>1150</v>
      </c>
      <c r="M173" t="s">
        <v>1151</v>
      </c>
      <c r="O173" t="s">
        <v>1152</v>
      </c>
      <c r="T173" t="s">
        <v>1153</v>
      </c>
      <c r="U173" t="b">
        <v>1</v>
      </c>
      <c r="V173">
        <v>0</v>
      </c>
      <c r="W173">
        <v>0</v>
      </c>
      <c r="X173">
        <v>0</v>
      </c>
      <c r="Y173" t="b">
        <v>0</v>
      </c>
      <c r="Z173" t="b">
        <v>0</v>
      </c>
      <c r="AC173" t="b">
        <v>0</v>
      </c>
      <c r="AD173" t="s">
        <v>1151</v>
      </c>
      <c r="AF173" t="b">
        <v>0</v>
      </c>
      <c r="AG173" t="s">
        <v>1153</v>
      </c>
      <c r="AH173" t="s">
        <v>57</v>
      </c>
      <c r="AI173" t="s">
        <v>57</v>
      </c>
      <c r="AJ173" t="s">
        <v>153</v>
      </c>
      <c r="AK173" t="s">
        <v>59</v>
      </c>
      <c r="AL173">
        <v>1</v>
      </c>
      <c r="AM173" t="b">
        <v>1</v>
      </c>
      <c r="AN173" t="s">
        <v>57</v>
      </c>
      <c r="AO173" t="b">
        <v>0</v>
      </c>
      <c r="AP173" t="b">
        <v>0</v>
      </c>
      <c r="AQ173" t="s">
        <v>60</v>
      </c>
    </row>
    <row r="174" spans="1:43" x14ac:dyDescent="0.25">
      <c r="A174" t="s">
        <v>1154</v>
      </c>
      <c r="B174" t="s">
        <v>44</v>
      </c>
      <c r="C174" t="s">
        <v>45</v>
      </c>
      <c r="D174">
        <v>1</v>
      </c>
      <c r="E174" t="b">
        <v>0</v>
      </c>
      <c r="F174" t="s">
        <v>298</v>
      </c>
      <c r="G174">
        <v>0</v>
      </c>
      <c r="H174" t="s">
        <v>73</v>
      </c>
      <c r="I174" t="b">
        <v>0</v>
      </c>
      <c r="J174" t="s">
        <v>1155</v>
      </c>
      <c r="K174" t="s">
        <v>1156</v>
      </c>
      <c r="M174" t="s">
        <v>1157</v>
      </c>
      <c r="O174" t="s">
        <v>1158</v>
      </c>
      <c r="T174" t="s">
        <v>1159</v>
      </c>
      <c r="U174" t="b">
        <v>1</v>
      </c>
      <c r="V174">
        <v>0</v>
      </c>
      <c r="W174">
        <v>0</v>
      </c>
      <c r="X174">
        <v>0</v>
      </c>
      <c r="Y174" t="b">
        <v>0</v>
      </c>
      <c r="Z174" t="b">
        <v>0</v>
      </c>
      <c r="AC174" t="b">
        <v>0</v>
      </c>
      <c r="AD174" t="s">
        <v>1157</v>
      </c>
      <c r="AF174" t="b">
        <v>0</v>
      </c>
      <c r="AG174" t="s">
        <v>1159</v>
      </c>
      <c r="AH174" t="s">
        <v>57</v>
      </c>
      <c r="AI174" t="s">
        <v>57</v>
      </c>
      <c r="AJ174" t="s">
        <v>153</v>
      </c>
      <c r="AK174" t="s">
        <v>59</v>
      </c>
      <c r="AL174">
        <v>1</v>
      </c>
      <c r="AM174" t="b">
        <v>1</v>
      </c>
      <c r="AN174" t="s">
        <v>57</v>
      </c>
      <c r="AO174" t="b">
        <v>0</v>
      </c>
      <c r="AP174" t="b">
        <v>0</v>
      </c>
      <c r="AQ174" t="s">
        <v>60</v>
      </c>
    </row>
    <row r="175" spans="1:43" x14ac:dyDescent="0.25">
      <c r="A175" t="s">
        <v>1160</v>
      </c>
      <c r="B175" t="s">
        <v>44</v>
      </c>
      <c r="C175" t="s">
        <v>45</v>
      </c>
      <c r="D175">
        <v>1</v>
      </c>
      <c r="E175" t="b">
        <v>0</v>
      </c>
      <c r="F175" t="s">
        <v>298</v>
      </c>
      <c r="G175">
        <v>0</v>
      </c>
      <c r="H175" t="s">
        <v>73</v>
      </c>
      <c r="I175" t="b">
        <v>0</v>
      </c>
      <c r="J175" t="s">
        <v>1161</v>
      </c>
      <c r="K175" t="s">
        <v>1162</v>
      </c>
      <c r="M175" t="s">
        <v>1163</v>
      </c>
      <c r="O175" t="s">
        <v>1164</v>
      </c>
      <c r="T175" t="s">
        <v>1165</v>
      </c>
      <c r="U175" t="b">
        <v>1</v>
      </c>
      <c r="V175">
        <v>0</v>
      </c>
      <c r="W175">
        <v>0</v>
      </c>
      <c r="X175">
        <v>0</v>
      </c>
      <c r="Y175" t="b">
        <v>0</v>
      </c>
      <c r="Z175" t="b">
        <v>0</v>
      </c>
      <c r="AC175" t="b">
        <v>0</v>
      </c>
      <c r="AD175" t="s">
        <v>1163</v>
      </c>
      <c r="AF175" t="b">
        <v>0</v>
      </c>
      <c r="AG175" t="s">
        <v>1165</v>
      </c>
      <c r="AH175" t="s">
        <v>57</v>
      </c>
      <c r="AI175" t="s">
        <v>57</v>
      </c>
      <c r="AJ175" t="s">
        <v>153</v>
      </c>
      <c r="AK175" t="s">
        <v>59</v>
      </c>
      <c r="AL175">
        <v>1</v>
      </c>
      <c r="AM175" t="b">
        <v>1</v>
      </c>
      <c r="AN175" t="s">
        <v>57</v>
      </c>
      <c r="AO175" t="b">
        <v>0</v>
      </c>
      <c r="AP175" t="b">
        <v>0</v>
      </c>
      <c r="AQ175" t="s">
        <v>60</v>
      </c>
    </row>
    <row r="176" spans="1:43" x14ac:dyDescent="0.25">
      <c r="A176" t="s">
        <v>1166</v>
      </c>
      <c r="B176" t="s">
        <v>44</v>
      </c>
      <c r="C176" t="s">
        <v>45</v>
      </c>
      <c r="D176">
        <v>1</v>
      </c>
      <c r="E176" t="b">
        <v>0</v>
      </c>
      <c r="F176" t="s">
        <v>298</v>
      </c>
      <c r="G176">
        <v>0</v>
      </c>
      <c r="H176" t="s">
        <v>73</v>
      </c>
      <c r="I176" t="b">
        <v>0</v>
      </c>
      <c r="J176" t="s">
        <v>1167</v>
      </c>
      <c r="K176" t="s">
        <v>1168</v>
      </c>
      <c r="M176" t="s">
        <v>1169</v>
      </c>
      <c r="O176" t="s">
        <v>1170</v>
      </c>
      <c r="T176" t="s">
        <v>1171</v>
      </c>
      <c r="U176" t="b">
        <v>1</v>
      </c>
      <c r="V176">
        <v>0</v>
      </c>
      <c r="W176">
        <v>0</v>
      </c>
      <c r="X176">
        <v>0</v>
      </c>
      <c r="Y176" t="b">
        <v>0</v>
      </c>
      <c r="Z176" t="b">
        <v>0</v>
      </c>
      <c r="AC176" t="b">
        <v>0</v>
      </c>
      <c r="AD176" t="s">
        <v>1169</v>
      </c>
      <c r="AF176" t="b">
        <v>0</v>
      </c>
      <c r="AG176" t="s">
        <v>1171</v>
      </c>
      <c r="AH176" t="s">
        <v>57</v>
      </c>
      <c r="AI176" t="s">
        <v>57</v>
      </c>
      <c r="AJ176" t="s">
        <v>153</v>
      </c>
      <c r="AK176" t="s">
        <v>59</v>
      </c>
      <c r="AL176">
        <v>1</v>
      </c>
      <c r="AM176" t="b">
        <v>1</v>
      </c>
      <c r="AN176" t="s">
        <v>57</v>
      </c>
      <c r="AO176" t="b">
        <v>0</v>
      </c>
      <c r="AP176" t="b">
        <v>0</v>
      </c>
      <c r="AQ176" t="s">
        <v>60</v>
      </c>
    </row>
    <row r="177" spans="1:43" x14ac:dyDescent="0.25">
      <c r="A177" t="s">
        <v>1172</v>
      </c>
      <c r="B177" t="s">
        <v>44</v>
      </c>
      <c r="C177" t="s">
        <v>45</v>
      </c>
      <c r="D177">
        <v>1</v>
      </c>
      <c r="E177" t="b">
        <v>0</v>
      </c>
      <c r="F177" t="s">
        <v>298</v>
      </c>
      <c r="G177">
        <v>0</v>
      </c>
      <c r="H177" t="s">
        <v>73</v>
      </c>
      <c r="I177" t="b">
        <v>0</v>
      </c>
      <c r="J177" t="s">
        <v>1173</v>
      </c>
      <c r="K177" t="s">
        <v>1174</v>
      </c>
      <c r="M177" t="s">
        <v>1175</v>
      </c>
      <c r="O177" t="s">
        <v>1176</v>
      </c>
      <c r="T177" t="s">
        <v>1177</v>
      </c>
      <c r="U177" t="b">
        <v>1</v>
      </c>
      <c r="V177">
        <v>0</v>
      </c>
      <c r="W177">
        <v>0</v>
      </c>
      <c r="X177">
        <v>0</v>
      </c>
      <c r="Y177" t="b">
        <v>0</v>
      </c>
      <c r="Z177" t="b">
        <v>0</v>
      </c>
      <c r="AC177" t="b">
        <v>0</v>
      </c>
      <c r="AD177" t="s">
        <v>1175</v>
      </c>
      <c r="AF177" t="b">
        <v>0</v>
      </c>
      <c r="AG177" t="s">
        <v>1177</v>
      </c>
      <c r="AH177" t="s">
        <v>57</v>
      </c>
      <c r="AI177" t="s">
        <v>57</v>
      </c>
      <c r="AJ177" t="s">
        <v>153</v>
      </c>
      <c r="AK177" t="s">
        <v>59</v>
      </c>
      <c r="AL177">
        <v>1</v>
      </c>
      <c r="AM177" t="b">
        <v>1</v>
      </c>
      <c r="AN177" t="s">
        <v>57</v>
      </c>
      <c r="AO177" t="b">
        <v>0</v>
      </c>
      <c r="AP177" t="b">
        <v>0</v>
      </c>
      <c r="AQ177" t="s">
        <v>60</v>
      </c>
    </row>
    <row r="178" spans="1:43" x14ac:dyDescent="0.25">
      <c r="A178" t="s">
        <v>1178</v>
      </c>
      <c r="B178" t="s">
        <v>44</v>
      </c>
      <c r="C178" t="s">
        <v>45</v>
      </c>
      <c r="D178">
        <v>1</v>
      </c>
      <c r="E178" t="b">
        <v>0</v>
      </c>
      <c r="F178" t="s">
        <v>298</v>
      </c>
      <c r="G178">
        <v>0</v>
      </c>
      <c r="H178" t="s">
        <v>73</v>
      </c>
      <c r="I178" t="b">
        <v>0</v>
      </c>
      <c r="J178" t="s">
        <v>1179</v>
      </c>
      <c r="K178" t="s">
        <v>1180</v>
      </c>
      <c r="M178" t="s">
        <v>1181</v>
      </c>
      <c r="O178" t="s">
        <v>1182</v>
      </c>
      <c r="T178" t="s">
        <v>1183</v>
      </c>
      <c r="U178" t="b">
        <v>1</v>
      </c>
      <c r="V178">
        <v>0</v>
      </c>
      <c r="W178">
        <v>0</v>
      </c>
      <c r="X178">
        <v>0</v>
      </c>
      <c r="Y178" t="b">
        <v>0</v>
      </c>
      <c r="Z178" t="b">
        <v>0</v>
      </c>
      <c r="AC178" t="b">
        <v>0</v>
      </c>
      <c r="AD178" t="s">
        <v>1181</v>
      </c>
      <c r="AF178" t="b">
        <v>0</v>
      </c>
      <c r="AG178" t="s">
        <v>1183</v>
      </c>
      <c r="AH178" t="s">
        <v>57</v>
      </c>
      <c r="AI178" t="s">
        <v>57</v>
      </c>
      <c r="AJ178" t="s">
        <v>153</v>
      </c>
      <c r="AK178" t="s">
        <v>59</v>
      </c>
      <c r="AL178">
        <v>1</v>
      </c>
      <c r="AM178" t="b">
        <v>1</v>
      </c>
      <c r="AN178" t="s">
        <v>57</v>
      </c>
      <c r="AO178" t="b">
        <v>0</v>
      </c>
      <c r="AP178" t="b">
        <v>0</v>
      </c>
      <c r="AQ178" t="s">
        <v>60</v>
      </c>
    </row>
    <row r="179" spans="1:43" x14ac:dyDescent="0.25">
      <c r="A179" t="s">
        <v>1184</v>
      </c>
      <c r="B179" t="s">
        <v>44</v>
      </c>
      <c r="C179" t="s">
        <v>45</v>
      </c>
      <c r="D179">
        <v>1</v>
      </c>
      <c r="E179" t="b">
        <v>0</v>
      </c>
      <c r="F179" t="s">
        <v>298</v>
      </c>
      <c r="G179">
        <v>0</v>
      </c>
      <c r="H179" t="s">
        <v>73</v>
      </c>
      <c r="I179" t="b">
        <v>0</v>
      </c>
      <c r="J179" t="s">
        <v>1185</v>
      </c>
      <c r="K179" t="s">
        <v>1186</v>
      </c>
      <c r="M179" t="s">
        <v>1187</v>
      </c>
      <c r="O179" t="s">
        <v>1188</v>
      </c>
      <c r="T179" t="s">
        <v>1189</v>
      </c>
      <c r="U179" t="b">
        <v>1</v>
      </c>
      <c r="V179">
        <v>0</v>
      </c>
      <c r="W179">
        <v>0</v>
      </c>
      <c r="X179">
        <v>0</v>
      </c>
      <c r="Y179" t="b">
        <v>0</v>
      </c>
      <c r="Z179" t="b">
        <v>0</v>
      </c>
      <c r="AC179" t="b">
        <v>0</v>
      </c>
      <c r="AD179" t="s">
        <v>1187</v>
      </c>
      <c r="AF179" t="b">
        <v>0</v>
      </c>
      <c r="AG179" t="s">
        <v>1189</v>
      </c>
      <c r="AH179" t="s">
        <v>57</v>
      </c>
      <c r="AI179" t="s">
        <v>57</v>
      </c>
      <c r="AJ179" t="s">
        <v>153</v>
      </c>
      <c r="AK179" t="s">
        <v>59</v>
      </c>
      <c r="AL179">
        <v>1</v>
      </c>
      <c r="AM179" t="b">
        <v>1</v>
      </c>
      <c r="AN179" t="s">
        <v>57</v>
      </c>
      <c r="AO179" t="b">
        <v>0</v>
      </c>
      <c r="AP179" t="b">
        <v>0</v>
      </c>
      <c r="AQ179" t="s">
        <v>60</v>
      </c>
    </row>
    <row r="180" spans="1:43" x14ac:dyDescent="0.25">
      <c r="A180" t="s">
        <v>1190</v>
      </c>
      <c r="B180" t="s">
        <v>44</v>
      </c>
      <c r="C180" t="s">
        <v>45</v>
      </c>
      <c r="D180">
        <v>1</v>
      </c>
      <c r="E180" t="b">
        <v>0</v>
      </c>
      <c r="F180" t="s">
        <v>298</v>
      </c>
      <c r="G180">
        <v>0</v>
      </c>
      <c r="H180" t="s">
        <v>73</v>
      </c>
      <c r="I180" t="b">
        <v>0</v>
      </c>
      <c r="J180" t="s">
        <v>1191</v>
      </c>
      <c r="K180" t="s">
        <v>1192</v>
      </c>
      <c r="M180" t="s">
        <v>1193</v>
      </c>
      <c r="O180" t="s">
        <v>1194</v>
      </c>
      <c r="T180" t="s">
        <v>1195</v>
      </c>
      <c r="U180" t="b">
        <v>1</v>
      </c>
      <c r="V180">
        <v>0</v>
      </c>
      <c r="W180">
        <v>0</v>
      </c>
      <c r="X180">
        <v>0</v>
      </c>
      <c r="Y180" t="b">
        <v>0</v>
      </c>
      <c r="Z180" t="b">
        <v>0</v>
      </c>
      <c r="AC180" t="b">
        <v>0</v>
      </c>
      <c r="AD180" t="s">
        <v>1193</v>
      </c>
      <c r="AF180" t="b">
        <v>0</v>
      </c>
      <c r="AG180" t="s">
        <v>1195</v>
      </c>
      <c r="AH180" t="s">
        <v>57</v>
      </c>
      <c r="AI180" t="s">
        <v>57</v>
      </c>
      <c r="AJ180" t="s">
        <v>153</v>
      </c>
      <c r="AK180" t="s">
        <v>59</v>
      </c>
      <c r="AL180">
        <v>1</v>
      </c>
      <c r="AM180" t="b">
        <v>1</v>
      </c>
      <c r="AN180" t="s">
        <v>57</v>
      </c>
      <c r="AO180" t="b">
        <v>0</v>
      </c>
      <c r="AP180" t="b">
        <v>0</v>
      </c>
      <c r="AQ180" t="s">
        <v>60</v>
      </c>
    </row>
    <row r="181" spans="1:43" x14ac:dyDescent="0.25">
      <c r="A181" t="s">
        <v>1196</v>
      </c>
      <c r="B181" t="s">
        <v>44</v>
      </c>
      <c r="C181" t="s">
        <v>45</v>
      </c>
      <c r="D181">
        <v>1</v>
      </c>
      <c r="E181" t="b">
        <v>0</v>
      </c>
      <c r="F181" t="s">
        <v>298</v>
      </c>
      <c r="G181">
        <v>0</v>
      </c>
      <c r="H181" t="s">
        <v>73</v>
      </c>
      <c r="I181" t="b">
        <v>0</v>
      </c>
      <c r="J181" t="s">
        <v>1197</v>
      </c>
      <c r="K181" t="s">
        <v>1198</v>
      </c>
      <c r="M181" t="s">
        <v>1199</v>
      </c>
      <c r="O181" t="s">
        <v>1200</v>
      </c>
      <c r="T181" t="s">
        <v>1201</v>
      </c>
      <c r="U181" t="b">
        <v>1</v>
      </c>
      <c r="V181">
        <v>0</v>
      </c>
      <c r="W181">
        <v>0</v>
      </c>
      <c r="X181">
        <v>0</v>
      </c>
      <c r="Y181" t="b">
        <v>0</v>
      </c>
      <c r="Z181" t="b">
        <v>0</v>
      </c>
      <c r="AC181" t="b">
        <v>0</v>
      </c>
      <c r="AD181" t="s">
        <v>1199</v>
      </c>
      <c r="AF181" t="b">
        <v>0</v>
      </c>
      <c r="AG181" t="s">
        <v>1201</v>
      </c>
      <c r="AH181" t="s">
        <v>57</v>
      </c>
      <c r="AI181" t="s">
        <v>57</v>
      </c>
      <c r="AJ181" t="s">
        <v>153</v>
      </c>
      <c r="AK181" t="s">
        <v>59</v>
      </c>
      <c r="AL181">
        <v>1</v>
      </c>
      <c r="AM181" t="b">
        <v>1</v>
      </c>
      <c r="AN181" t="s">
        <v>57</v>
      </c>
      <c r="AO181" t="b">
        <v>0</v>
      </c>
      <c r="AP181" t="b">
        <v>0</v>
      </c>
      <c r="AQ181" t="s">
        <v>60</v>
      </c>
    </row>
    <row r="182" spans="1:43" x14ac:dyDescent="0.25">
      <c r="A182" t="s">
        <v>1202</v>
      </c>
      <c r="B182" t="s">
        <v>44</v>
      </c>
      <c r="C182" t="s">
        <v>45</v>
      </c>
      <c r="D182">
        <v>1</v>
      </c>
      <c r="E182" t="b">
        <v>0</v>
      </c>
      <c r="F182" t="s">
        <v>298</v>
      </c>
      <c r="G182">
        <v>0</v>
      </c>
      <c r="H182" t="s">
        <v>73</v>
      </c>
      <c r="I182" t="b">
        <v>0</v>
      </c>
      <c r="J182" t="s">
        <v>1203</v>
      </c>
      <c r="K182" t="s">
        <v>1204</v>
      </c>
      <c r="M182" t="s">
        <v>1205</v>
      </c>
      <c r="O182" t="s">
        <v>1206</v>
      </c>
      <c r="T182" t="s">
        <v>1207</v>
      </c>
      <c r="U182" t="b">
        <v>1</v>
      </c>
      <c r="V182">
        <v>0</v>
      </c>
      <c r="W182">
        <v>0</v>
      </c>
      <c r="X182">
        <v>0</v>
      </c>
      <c r="Y182" t="b">
        <v>0</v>
      </c>
      <c r="Z182" t="b">
        <v>0</v>
      </c>
      <c r="AC182" t="b">
        <v>0</v>
      </c>
      <c r="AD182" t="s">
        <v>1205</v>
      </c>
      <c r="AF182" t="b">
        <v>0</v>
      </c>
      <c r="AG182" t="s">
        <v>1207</v>
      </c>
      <c r="AH182" t="s">
        <v>57</v>
      </c>
      <c r="AI182" t="s">
        <v>57</v>
      </c>
      <c r="AJ182" t="s">
        <v>153</v>
      </c>
      <c r="AK182" t="s">
        <v>59</v>
      </c>
      <c r="AL182">
        <v>1</v>
      </c>
      <c r="AM182" t="b">
        <v>1</v>
      </c>
      <c r="AN182" t="s">
        <v>57</v>
      </c>
      <c r="AO182" t="b">
        <v>0</v>
      </c>
      <c r="AP182" t="b">
        <v>0</v>
      </c>
      <c r="AQ182" t="s">
        <v>60</v>
      </c>
    </row>
    <row r="183" spans="1:43" x14ac:dyDescent="0.25">
      <c r="A183" t="s">
        <v>1208</v>
      </c>
      <c r="B183" t="s">
        <v>44</v>
      </c>
      <c r="C183" t="s">
        <v>45</v>
      </c>
      <c r="D183">
        <v>1</v>
      </c>
      <c r="E183" t="b">
        <v>0</v>
      </c>
      <c r="F183" t="s">
        <v>298</v>
      </c>
      <c r="G183">
        <v>0</v>
      </c>
      <c r="H183" t="s">
        <v>73</v>
      </c>
      <c r="I183" t="b">
        <v>0</v>
      </c>
      <c r="J183" t="s">
        <v>1209</v>
      </c>
      <c r="K183" t="s">
        <v>1210</v>
      </c>
      <c r="M183" t="s">
        <v>706</v>
      </c>
      <c r="T183" t="s">
        <v>1211</v>
      </c>
      <c r="U183" t="b">
        <v>1</v>
      </c>
      <c r="V183">
        <v>0</v>
      </c>
      <c r="W183">
        <v>0</v>
      </c>
      <c r="X183">
        <v>0</v>
      </c>
      <c r="Y183" t="b">
        <v>0</v>
      </c>
      <c r="Z183" t="b">
        <v>0</v>
      </c>
      <c r="AC183" t="b">
        <v>0</v>
      </c>
      <c r="AD183" t="s">
        <v>706</v>
      </c>
      <c r="AF183" t="b">
        <v>0</v>
      </c>
      <c r="AG183" t="s">
        <v>1211</v>
      </c>
      <c r="AH183" t="s">
        <v>57</v>
      </c>
      <c r="AI183" t="s">
        <v>57</v>
      </c>
      <c r="AJ183" t="s">
        <v>153</v>
      </c>
      <c r="AK183" t="s">
        <v>59</v>
      </c>
      <c r="AL183">
        <v>1</v>
      </c>
      <c r="AM183" t="b">
        <v>1</v>
      </c>
      <c r="AN183" t="s">
        <v>57</v>
      </c>
      <c r="AO183" t="b">
        <v>0</v>
      </c>
      <c r="AP183" t="b">
        <v>0</v>
      </c>
      <c r="AQ183" t="s">
        <v>60</v>
      </c>
    </row>
    <row r="184" spans="1:43" x14ac:dyDescent="0.25">
      <c r="A184" t="s">
        <v>1212</v>
      </c>
      <c r="B184" t="s">
        <v>44</v>
      </c>
      <c r="C184" t="s">
        <v>45</v>
      </c>
      <c r="D184">
        <v>1</v>
      </c>
      <c r="E184" t="b">
        <v>0</v>
      </c>
      <c r="F184" t="s">
        <v>298</v>
      </c>
      <c r="G184">
        <v>0</v>
      </c>
      <c r="H184" t="s">
        <v>73</v>
      </c>
      <c r="I184" t="b">
        <v>0</v>
      </c>
      <c r="J184" t="s">
        <v>1213</v>
      </c>
      <c r="K184" t="s">
        <v>1214</v>
      </c>
      <c r="M184" t="s">
        <v>1215</v>
      </c>
      <c r="O184" t="s">
        <v>1216</v>
      </c>
      <c r="T184" t="s">
        <v>1217</v>
      </c>
      <c r="U184" t="b">
        <v>1</v>
      </c>
      <c r="V184">
        <v>0</v>
      </c>
      <c r="W184">
        <v>0</v>
      </c>
      <c r="X184">
        <v>0</v>
      </c>
      <c r="Y184" t="b">
        <v>0</v>
      </c>
      <c r="Z184" t="b">
        <v>0</v>
      </c>
      <c r="AC184" t="b">
        <v>0</v>
      </c>
      <c r="AD184" t="s">
        <v>1215</v>
      </c>
      <c r="AF184" t="b">
        <v>0</v>
      </c>
      <c r="AG184" t="s">
        <v>1217</v>
      </c>
      <c r="AH184" t="s">
        <v>57</v>
      </c>
      <c r="AI184" t="s">
        <v>57</v>
      </c>
      <c r="AJ184" t="s">
        <v>153</v>
      </c>
      <c r="AK184" t="s">
        <v>59</v>
      </c>
      <c r="AL184">
        <v>1</v>
      </c>
      <c r="AM184" t="b">
        <v>1</v>
      </c>
      <c r="AN184" t="s">
        <v>57</v>
      </c>
      <c r="AO184" t="b">
        <v>0</v>
      </c>
      <c r="AP184" t="b">
        <v>0</v>
      </c>
      <c r="AQ184" t="s">
        <v>60</v>
      </c>
    </row>
    <row r="185" spans="1:43" x14ac:dyDescent="0.25">
      <c r="A185" t="s">
        <v>1218</v>
      </c>
      <c r="B185" t="s">
        <v>44</v>
      </c>
      <c r="C185" t="s">
        <v>45</v>
      </c>
      <c r="D185">
        <v>1</v>
      </c>
      <c r="E185" t="b">
        <v>0</v>
      </c>
      <c r="F185" t="s">
        <v>298</v>
      </c>
      <c r="G185">
        <v>0</v>
      </c>
      <c r="H185" t="s">
        <v>73</v>
      </c>
      <c r="I185" t="b">
        <v>0</v>
      </c>
      <c r="J185" t="s">
        <v>1219</v>
      </c>
      <c r="K185" t="s">
        <v>1220</v>
      </c>
      <c r="M185" t="s">
        <v>1221</v>
      </c>
      <c r="O185" t="s">
        <v>1222</v>
      </c>
      <c r="T185" t="s">
        <v>1223</v>
      </c>
      <c r="U185" t="b">
        <v>1</v>
      </c>
      <c r="V185">
        <v>0</v>
      </c>
      <c r="W185">
        <v>0</v>
      </c>
      <c r="X185">
        <v>0</v>
      </c>
      <c r="Y185" t="b">
        <v>0</v>
      </c>
      <c r="Z185" t="b">
        <v>0</v>
      </c>
      <c r="AC185" t="b">
        <v>0</v>
      </c>
      <c r="AD185" t="s">
        <v>1221</v>
      </c>
      <c r="AF185" t="b">
        <v>0</v>
      </c>
      <c r="AG185" t="s">
        <v>1223</v>
      </c>
      <c r="AH185" t="s">
        <v>57</v>
      </c>
      <c r="AI185" t="s">
        <v>57</v>
      </c>
      <c r="AJ185" t="s">
        <v>153</v>
      </c>
      <c r="AK185" t="s">
        <v>59</v>
      </c>
      <c r="AL185">
        <v>1</v>
      </c>
      <c r="AM185" t="b">
        <v>1</v>
      </c>
      <c r="AN185" t="s">
        <v>57</v>
      </c>
      <c r="AO185" t="b">
        <v>0</v>
      </c>
      <c r="AP185" t="b">
        <v>0</v>
      </c>
      <c r="AQ185" t="s">
        <v>60</v>
      </c>
    </row>
    <row r="186" spans="1:43" x14ac:dyDescent="0.25">
      <c r="A186" t="s">
        <v>1224</v>
      </c>
      <c r="B186" t="s">
        <v>44</v>
      </c>
      <c r="C186" t="s">
        <v>45</v>
      </c>
      <c r="D186">
        <v>1</v>
      </c>
      <c r="E186" t="b">
        <v>0</v>
      </c>
      <c r="F186" t="s">
        <v>298</v>
      </c>
      <c r="G186">
        <v>0</v>
      </c>
      <c r="H186" t="s">
        <v>73</v>
      </c>
      <c r="I186" t="b">
        <v>0</v>
      </c>
      <c r="J186" t="s">
        <v>1225</v>
      </c>
      <c r="K186" t="s">
        <v>1226</v>
      </c>
      <c r="M186" t="s">
        <v>1227</v>
      </c>
      <c r="O186" t="s">
        <v>1228</v>
      </c>
      <c r="T186" t="s">
        <v>1229</v>
      </c>
      <c r="U186" t="b">
        <v>1</v>
      </c>
      <c r="V186">
        <v>0</v>
      </c>
      <c r="W186">
        <v>0</v>
      </c>
      <c r="X186">
        <v>0</v>
      </c>
      <c r="Y186" t="b">
        <v>0</v>
      </c>
      <c r="Z186" t="b">
        <v>0</v>
      </c>
      <c r="AC186" t="b">
        <v>0</v>
      </c>
      <c r="AD186" t="s">
        <v>1227</v>
      </c>
      <c r="AF186" t="b">
        <v>0</v>
      </c>
      <c r="AG186" t="s">
        <v>1229</v>
      </c>
      <c r="AH186" t="s">
        <v>57</v>
      </c>
      <c r="AI186" t="s">
        <v>57</v>
      </c>
      <c r="AJ186" t="s">
        <v>153</v>
      </c>
      <c r="AK186" t="s">
        <v>59</v>
      </c>
      <c r="AL186">
        <v>1</v>
      </c>
      <c r="AM186" t="b">
        <v>1</v>
      </c>
      <c r="AN186" t="s">
        <v>57</v>
      </c>
      <c r="AO186" t="b">
        <v>0</v>
      </c>
      <c r="AP186" t="b">
        <v>0</v>
      </c>
      <c r="AQ186" t="s">
        <v>60</v>
      </c>
    </row>
    <row r="187" spans="1:43" x14ac:dyDescent="0.25">
      <c r="A187" t="s">
        <v>1230</v>
      </c>
      <c r="B187" t="s">
        <v>44</v>
      </c>
      <c r="C187" t="s">
        <v>45</v>
      </c>
      <c r="D187">
        <v>1</v>
      </c>
      <c r="E187" t="b">
        <v>0</v>
      </c>
      <c r="F187" t="s">
        <v>298</v>
      </c>
      <c r="G187">
        <v>0</v>
      </c>
      <c r="H187" t="s">
        <v>73</v>
      </c>
      <c r="I187" t="b">
        <v>0</v>
      </c>
      <c r="J187" t="s">
        <v>1231</v>
      </c>
      <c r="K187" t="s">
        <v>1232</v>
      </c>
      <c r="M187" t="s">
        <v>1233</v>
      </c>
      <c r="O187" t="s">
        <v>1234</v>
      </c>
      <c r="T187" t="s">
        <v>1235</v>
      </c>
      <c r="U187" t="b">
        <v>1</v>
      </c>
      <c r="V187">
        <v>0</v>
      </c>
      <c r="W187">
        <v>0</v>
      </c>
      <c r="X187">
        <v>0</v>
      </c>
      <c r="Y187" t="b">
        <v>0</v>
      </c>
      <c r="Z187" t="b">
        <v>0</v>
      </c>
      <c r="AC187" t="b">
        <v>0</v>
      </c>
      <c r="AD187" t="s">
        <v>1233</v>
      </c>
      <c r="AF187" t="b">
        <v>0</v>
      </c>
      <c r="AG187" t="s">
        <v>1235</v>
      </c>
      <c r="AH187" t="s">
        <v>57</v>
      </c>
      <c r="AI187" t="s">
        <v>57</v>
      </c>
      <c r="AJ187" t="s">
        <v>153</v>
      </c>
      <c r="AK187" t="s">
        <v>59</v>
      </c>
      <c r="AL187">
        <v>1</v>
      </c>
      <c r="AM187" t="b">
        <v>1</v>
      </c>
      <c r="AN187" t="s">
        <v>57</v>
      </c>
      <c r="AO187" t="b">
        <v>0</v>
      </c>
      <c r="AP187" t="b">
        <v>0</v>
      </c>
      <c r="AQ187" t="s">
        <v>60</v>
      </c>
    </row>
    <row r="188" spans="1:43" x14ac:dyDescent="0.25">
      <c r="A188" t="s">
        <v>1236</v>
      </c>
      <c r="B188" t="s">
        <v>44</v>
      </c>
      <c r="C188" t="s">
        <v>45</v>
      </c>
      <c r="D188">
        <v>1</v>
      </c>
      <c r="E188" t="b">
        <v>0</v>
      </c>
      <c r="F188" t="s">
        <v>298</v>
      </c>
      <c r="G188">
        <v>0</v>
      </c>
      <c r="H188" t="s">
        <v>73</v>
      </c>
      <c r="I188" t="b">
        <v>0</v>
      </c>
      <c r="J188" t="s">
        <v>1237</v>
      </c>
      <c r="K188" t="s">
        <v>1238</v>
      </c>
      <c r="M188" t="s">
        <v>1239</v>
      </c>
      <c r="O188" t="s">
        <v>1240</v>
      </c>
      <c r="T188" t="s">
        <v>1241</v>
      </c>
      <c r="U188" t="b">
        <v>1</v>
      </c>
      <c r="V188">
        <v>0</v>
      </c>
      <c r="W188">
        <v>0</v>
      </c>
      <c r="X188">
        <v>0</v>
      </c>
      <c r="Y188" t="b">
        <v>0</v>
      </c>
      <c r="Z188" t="b">
        <v>0</v>
      </c>
      <c r="AC188" t="b">
        <v>0</v>
      </c>
      <c r="AD188" t="s">
        <v>1239</v>
      </c>
      <c r="AF188" t="b">
        <v>0</v>
      </c>
      <c r="AG188" t="s">
        <v>1241</v>
      </c>
      <c r="AH188" t="s">
        <v>57</v>
      </c>
      <c r="AI188" t="s">
        <v>57</v>
      </c>
      <c r="AJ188" t="s">
        <v>153</v>
      </c>
      <c r="AK188" t="s">
        <v>59</v>
      </c>
      <c r="AL188">
        <v>1</v>
      </c>
      <c r="AM188" t="b">
        <v>1</v>
      </c>
      <c r="AN188" t="s">
        <v>57</v>
      </c>
      <c r="AO188" t="b">
        <v>0</v>
      </c>
      <c r="AP188" t="b">
        <v>0</v>
      </c>
      <c r="AQ188" t="s">
        <v>60</v>
      </c>
    </row>
    <row r="189" spans="1:43" x14ac:dyDescent="0.25">
      <c r="A189" t="s">
        <v>1242</v>
      </c>
      <c r="B189" t="s">
        <v>44</v>
      </c>
      <c r="C189" t="s">
        <v>45</v>
      </c>
      <c r="D189">
        <v>1</v>
      </c>
      <c r="E189" t="b">
        <v>0</v>
      </c>
      <c r="F189" t="s">
        <v>298</v>
      </c>
      <c r="G189">
        <v>0</v>
      </c>
      <c r="H189" t="s">
        <v>73</v>
      </c>
      <c r="I189" t="b">
        <v>0</v>
      </c>
      <c r="J189" t="s">
        <v>1243</v>
      </c>
      <c r="K189" t="s">
        <v>1244</v>
      </c>
      <c r="M189" t="s">
        <v>1245</v>
      </c>
      <c r="O189" t="s">
        <v>1246</v>
      </c>
      <c r="T189" t="s">
        <v>1247</v>
      </c>
      <c r="U189" t="b">
        <v>1</v>
      </c>
      <c r="V189">
        <v>0</v>
      </c>
      <c r="W189">
        <v>0</v>
      </c>
      <c r="X189">
        <v>0</v>
      </c>
      <c r="Y189" t="b">
        <v>0</v>
      </c>
      <c r="Z189" t="b">
        <v>0</v>
      </c>
      <c r="AC189" t="b">
        <v>0</v>
      </c>
      <c r="AD189" t="s">
        <v>1245</v>
      </c>
      <c r="AF189" t="b">
        <v>0</v>
      </c>
      <c r="AG189" t="s">
        <v>1247</v>
      </c>
      <c r="AH189" t="s">
        <v>57</v>
      </c>
      <c r="AI189" t="s">
        <v>57</v>
      </c>
      <c r="AJ189" t="s">
        <v>153</v>
      </c>
      <c r="AK189" t="s">
        <v>59</v>
      </c>
      <c r="AL189">
        <v>1</v>
      </c>
      <c r="AM189" t="b">
        <v>1</v>
      </c>
      <c r="AN189" t="s">
        <v>57</v>
      </c>
      <c r="AO189" t="b">
        <v>0</v>
      </c>
      <c r="AP189" t="b">
        <v>0</v>
      </c>
      <c r="AQ189" t="s">
        <v>60</v>
      </c>
    </row>
    <row r="190" spans="1:43" x14ac:dyDescent="0.25">
      <c r="A190" t="s">
        <v>1248</v>
      </c>
      <c r="B190" t="s">
        <v>44</v>
      </c>
      <c r="C190" t="s">
        <v>45</v>
      </c>
      <c r="D190">
        <v>1</v>
      </c>
      <c r="E190" t="b">
        <v>0</v>
      </c>
      <c r="F190" t="s">
        <v>298</v>
      </c>
      <c r="G190">
        <v>0</v>
      </c>
      <c r="H190" t="s">
        <v>73</v>
      </c>
      <c r="I190" t="b">
        <v>0</v>
      </c>
      <c r="J190" t="s">
        <v>1249</v>
      </c>
      <c r="K190" t="s">
        <v>1250</v>
      </c>
      <c r="M190" t="s">
        <v>1251</v>
      </c>
      <c r="O190" t="s">
        <v>1252</v>
      </c>
      <c r="T190" t="s">
        <v>1253</v>
      </c>
      <c r="U190" t="b">
        <v>1</v>
      </c>
      <c r="V190">
        <v>0</v>
      </c>
      <c r="W190">
        <v>0</v>
      </c>
      <c r="X190">
        <v>0</v>
      </c>
      <c r="Y190" t="b">
        <v>0</v>
      </c>
      <c r="Z190" t="b">
        <v>0</v>
      </c>
      <c r="AC190" t="b">
        <v>0</v>
      </c>
      <c r="AD190" t="s">
        <v>1251</v>
      </c>
      <c r="AF190" t="b">
        <v>0</v>
      </c>
      <c r="AG190" t="s">
        <v>1253</v>
      </c>
      <c r="AH190" t="s">
        <v>57</v>
      </c>
      <c r="AI190" t="s">
        <v>57</v>
      </c>
      <c r="AJ190" t="s">
        <v>153</v>
      </c>
      <c r="AK190" t="s">
        <v>59</v>
      </c>
      <c r="AL190">
        <v>1</v>
      </c>
      <c r="AM190" t="b">
        <v>1</v>
      </c>
      <c r="AN190" t="s">
        <v>57</v>
      </c>
      <c r="AO190" t="b">
        <v>0</v>
      </c>
      <c r="AP190" t="b">
        <v>0</v>
      </c>
      <c r="AQ190" t="s">
        <v>60</v>
      </c>
    </row>
    <row r="191" spans="1:43" x14ac:dyDescent="0.25">
      <c r="A191" t="s">
        <v>1254</v>
      </c>
      <c r="B191" t="s">
        <v>44</v>
      </c>
      <c r="C191" t="s">
        <v>45</v>
      </c>
      <c r="D191">
        <v>1</v>
      </c>
      <c r="E191" t="b">
        <v>0</v>
      </c>
      <c r="F191" t="s">
        <v>298</v>
      </c>
      <c r="G191">
        <v>0</v>
      </c>
      <c r="H191" t="s">
        <v>73</v>
      </c>
      <c r="I191" t="b">
        <v>0</v>
      </c>
      <c r="J191" t="s">
        <v>1255</v>
      </c>
      <c r="K191" t="s">
        <v>1256</v>
      </c>
      <c r="M191" t="s">
        <v>1257</v>
      </c>
      <c r="O191" t="s">
        <v>1258</v>
      </c>
      <c r="T191" t="s">
        <v>1259</v>
      </c>
      <c r="U191" t="b">
        <v>1</v>
      </c>
      <c r="V191">
        <v>0</v>
      </c>
      <c r="W191">
        <v>0</v>
      </c>
      <c r="X191">
        <v>0</v>
      </c>
      <c r="Y191" t="b">
        <v>0</v>
      </c>
      <c r="Z191" t="b">
        <v>0</v>
      </c>
      <c r="AC191" t="b">
        <v>0</v>
      </c>
      <c r="AD191" t="s">
        <v>1257</v>
      </c>
      <c r="AF191" t="b">
        <v>0</v>
      </c>
      <c r="AG191" t="s">
        <v>1259</v>
      </c>
      <c r="AH191" t="s">
        <v>57</v>
      </c>
      <c r="AI191" t="s">
        <v>57</v>
      </c>
      <c r="AJ191" t="s">
        <v>153</v>
      </c>
      <c r="AK191" t="s">
        <v>59</v>
      </c>
      <c r="AL191">
        <v>1</v>
      </c>
      <c r="AM191" t="b">
        <v>1</v>
      </c>
      <c r="AN191" t="s">
        <v>57</v>
      </c>
      <c r="AO191" t="b">
        <v>0</v>
      </c>
      <c r="AP191" t="b">
        <v>0</v>
      </c>
      <c r="AQ191" t="s">
        <v>60</v>
      </c>
    </row>
    <row r="192" spans="1:43" x14ac:dyDescent="0.25">
      <c r="A192" t="s">
        <v>1260</v>
      </c>
      <c r="B192" t="s">
        <v>44</v>
      </c>
      <c r="C192" t="s">
        <v>45</v>
      </c>
      <c r="D192">
        <v>1</v>
      </c>
      <c r="E192" t="b">
        <v>0</v>
      </c>
      <c r="F192" t="s">
        <v>298</v>
      </c>
      <c r="G192">
        <v>0</v>
      </c>
      <c r="H192" t="s">
        <v>73</v>
      </c>
      <c r="I192" t="b">
        <v>0</v>
      </c>
      <c r="J192" t="s">
        <v>1261</v>
      </c>
      <c r="K192" t="s">
        <v>1262</v>
      </c>
      <c r="M192" t="s">
        <v>1263</v>
      </c>
      <c r="O192" t="s">
        <v>1264</v>
      </c>
      <c r="T192" t="s">
        <v>1265</v>
      </c>
      <c r="U192" t="b">
        <v>1</v>
      </c>
      <c r="V192">
        <v>0</v>
      </c>
      <c r="W192">
        <v>0</v>
      </c>
      <c r="X192">
        <v>0</v>
      </c>
      <c r="Y192" t="b">
        <v>0</v>
      </c>
      <c r="Z192" t="b">
        <v>0</v>
      </c>
      <c r="AC192" t="b">
        <v>0</v>
      </c>
      <c r="AD192" t="s">
        <v>1263</v>
      </c>
      <c r="AF192" t="b">
        <v>0</v>
      </c>
      <c r="AG192" t="s">
        <v>1265</v>
      </c>
      <c r="AH192" t="s">
        <v>57</v>
      </c>
      <c r="AI192" t="s">
        <v>57</v>
      </c>
      <c r="AJ192" t="s">
        <v>153</v>
      </c>
      <c r="AK192" t="s">
        <v>59</v>
      </c>
      <c r="AL192">
        <v>1</v>
      </c>
      <c r="AM192" t="b">
        <v>1</v>
      </c>
      <c r="AN192" t="s">
        <v>57</v>
      </c>
      <c r="AO192" t="b">
        <v>0</v>
      </c>
      <c r="AP192" t="b">
        <v>0</v>
      </c>
      <c r="AQ192" t="s">
        <v>60</v>
      </c>
    </row>
    <row r="193" spans="1:43" x14ac:dyDescent="0.25">
      <c r="A193" t="s">
        <v>1266</v>
      </c>
      <c r="B193" t="s">
        <v>44</v>
      </c>
      <c r="C193" t="s">
        <v>45</v>
      </c>
      <c r="D193">
        <v>1</v>
      </c>
      <c r="E193" t="b">
        <v>0</v>
      </c>
      <c r="F193" t="s">
        <v>298</v>
      </c>
      <c r="G193">
        <v>0</v>
      </c>
      <c r="H193" t="s">
        <v>73</v>
      </c>
      <c r="I193" t="b">
        <v>0</v>
      </c>
      <c r="J193" t="s">
        <v>1267</v>
      </c>
      <c r="K193" t="s">
        <v>1268</v>
      </c>
      <c r="M193" t="s">
        <v>1269</v>
      </c>
      <c r="O193" t="s">
        <v>1270</v>
      </c>
      <c r="T193" t="s">
        <v>1271</v>
      </c>
      <c r="U193" t="b">
        <v>1</v>
      </c>
      <c r="V193">
        <v>0</v>
      </c>
      <c r="W193">
        <v>0</v>
      </c>
      <c r="X193">
        <v>0</v>
      </c>
      <c r="Y193" t="b">
        <v>0</v>
      </c>
      <c r="Z193" t="b">
        <v>0</v>
      </c>
      <c r="AC193" t="b">
        <v>0</v>
      </c>
      <c r="AD193" t="s">
        <v>1269</v>
      </c>
      <c r="AF193" t="b">
        <v>0</v>
      </c>
      <c r="AG193" t="s">
        <v>1271</v>
      </c>
      <c r="AH193" t="s">
        <v>57</v>
      </c>
      <c r="AI193" t="s">
        <v>57</v>
      </c>
      <c r="AJ193" t="s">
        <v>153</v>
      </c>
      <c r="AK193" t="s">
        <v>59</v>
      </c>
      <c r="AL193">
        <v>1</v>
      </c>
      <c r="AM193" t="b">
        <v>1</v>
      </c>
      <c r="AN193" t="s">
        <v>57</v>
      </c>
      <c r="AO193" t="b">
        <v>0</v>
      </c>
      <c r="AP193" t="b">
        <v>0</v>
      </c>
      <c r="AQ193" t="s">
        <v>60</v>
      </c>
    </row>
    <row r="194" spans="1:43" x14ac:dyDescent="0.25">
      <c r="A194" t="s">
        <v>1272</v>
      </c>
      <c r="B194" t="s">
        <v>44</v>
      </c>
      <c r="C194" t="s">
        <v>45</v>
      </c>
      <c r="D194">
        <v>1</v>
      </c>
      <c r="E194" t="b">
        <v>0</v>
      </c>
      <c r="F194" t="s">
        <v>298</v>
      </c>
      <c r="G194">
        <v>0</v>
      </c>
      <c r="H194" t="s">
        <v>73</v>
      </c>
      <c r="I194" t="b">
        <v>0</v>
      </c>
      <c r="J194" t="s">
        <v>1273</v>
      </c>
      <c r="K194" t="s">
        <v>1274</v>
      </c>
      <c r="M194" t="s">
        <v>1275</v>
      </c>
      <c r="O194" t="s">
        <v>1276</v>
      </c>
      <c r="T194" t="s">
        <v>1277</v>
      </c>
      <c r="U194" t="b">
        <v>1</v>
      </c>
      <c r="V194">
        <v>0</v>
      </c>
      <c r="W194">
        <v>0</v>
      </c>
      <c r="X194">
        <v>0</v>
      </c>
      <c r="Y194" t="b">
        <v>0</v>
      </c>
      <c r="Z194" t="b">
        <v>0</v>
      </c>
      <c r="AC194" t="b">
        <v>0</v>
      </c>
      <c r="AD194" t="s">
        <v>1275</v>
      </c>
      <c r="AF194" t="b">
        <v>0</v>
      </c>
      <c r="AG194" t="s">
        <v>1277</v>
      </c>
      <c r="AH194" t="s">
        <v>57</v>
      </c>
      <c r="AI194" t="s">
        <v>57</v>
      </c>
      <c r="AJ194" t="s">
        <v>153</v>
      </c>
      <c r="AK194" t="s">
        <v>59</v>
      </c>
      <c r="AL194">
        <v>1</v>
      </c>
      <c r="AM194" t="b">
        <v>1</v>
      </c>
      <c r="AN194" t="s">
        <v>57</v>
      </c>
      <c r="AO194" t="b">
        <v>0</v>
      </c>
      <c r="AP194" t="b">
        <v>0</v>
      </c>
      <c r="AQ194" t="s">
        <v>60</v>
      </c>
    </row>
    <row r="195" spans="1:43" x14ac:dyDescent="0.25">
      <c r="A195" t="s">
        <v>1278</v>
      </c>
      <c r="B195" t="s">
        <v>44</v>
      </c>
      <c r="C195" t="s">
        <v>45</v>
      </c>
      <c r="D195">
        <v>1</v>
      </c>
      <c r="E195" t="b">
        <v>0</v>
      </c>
      <c r="F195" t="s">
        <v>298</v>
      </c>
      <c r="G195">
        <v>0</v>
      </c>
      <c r="H195" t="s">
        <v>73</v>
      </c>
      <c r="I195" t="b">
        <v>0</v>
      </c>
      <c r="J195" t="s">
        <v>1279</v>
      </c>
      <c r="K195" t="s">
        <v>1280</v>
      </c>
      <c r="M195" t="s">
        <v>1281</v>
      </c>
      <c r="O195" t="s">
        <v>1282</v>
      </c>
      <c r="T195" t="s">
        <v>1283</v>
      </c>
      <c r="U195" t="b">
        <v>1</v>
      </c>
      <c r="V195">
        <v>0</v>
      </c>
      <c r="W195">
        <v>0</v>
      </c>
      <c r="X195">
        <v>0</v>
      </c>
      <c r="Y195" t="b">
        <v>0</v>
      </c>
      <c r="Z195" t="b">
        <v>0</v>
      </c>
      <c r="AC195" t="b">
        <v>0</v>
      </c>
      <c r="AD195" t="s">
        <v>1281</v>
      </c>
      <c r="AF195" t="b">
        <v>0</v>
      </c>
      <c r="AG195" t="s">
        <v>1283</v>
      </c>
      <c r="AH195" t="s">
        <v>57</v>
      </c>
      <c r="AI195" t="s">
        <v>57</v>
      </c>
      <c r="AJ195" t="s">
        <v>153</v>
      </c>
      <c r="AK195" t="s">
        <v>59</v>
      </c>
      <c r="AL195">
        <v>1</v>
      </c>
      <c r="AM195" t="b">
        <v>1</v>
      </c>
      <c r="AN195" t="s">
        <v>57</v>
      </c>
      <c r="AO195" t="b">
        <v>0</v>
      </c>
      <c r="AP195" t="b">
        <v>0</v>
      </c>
      <c r="AQ195" t="s">
        <v>60</v>
      </c>
    </row>
    <row r="196" spans="1:43" x14ac:dyDescent="0.25">
      <c r="A196" t="s">
        <v>1284</v>
      </c>
      <c r="B196" t="s">
        <v>44</v>
      </c>
      <c r="C196" t="s">
        <v>45</v>
      </c>
      <c r="D196">
        <v>1</v>
      </c>
      <c r="E196" t="b">
        <v>0</v>
      </c>
      <c r="F196" t="s">
        <v>298</v>
      </c>
      <c r="G196">
        <v>0</v>
      </c>
      <c r="H196" t="s">
        <v>73</v>
      </c>
      <c r="I196" t="b">
        <v>0</v>
      </c>
      <c r="J196" t="s">
        <v>1285</v>
      </c>
      <c r="K196" t="s">
        <v>1286</v>
      </c>
      <c r="M196" t="s">
        <v>1287</v>
      </c>
      <c r="O196" t="s">
        <v>1288</v>
      </c>
      <c r="T196" t="s">
        <v>1289</v>
      </c>
      <c r="U196" t="b">
        <v>1</v>
      </c>
      <c r="V196">
        <v>0</v>
      </c>
      <c r="W196">
        <v>0</v>
      </c>
      <c r="X196">
        <v>0</v>
      </c>
      <c r="Y196" t="b">
        <v>0</v>
      </c>
      <c r="Z196" t="b">
        <v>0</v>
      </c>
      <c r="AC196" t="b">
        <v>0</v>
      </c>
      <c r="AD196" t="s">
        <v>1287</v>
      </c>
      <c r="AF196" t="b">
        <v>0</v>
      </c>
      <c r="AG196" t="s">
        <v>1289</v>
      </c>
      <c r="AH196" t="s">
        <v>57</v>
      </c>
      <c r="AI196" t="s">
        <v>57</v>
      </c>
      <c r="AJ196" t="s">
        <v>153</v>
      </c>
      <c r="AK196" t="s">
        <v>59</v>
      </c>
      <c r="AL196">
        <v>1</v>
      </c>
      <c r="AM196" t="b">
        <v>1</v>
      </c>
      <c r="AN196" t="s">
        <v>57</v>
      </c>
      <c r="AO196" t="b">
        <v>0</v>
      </c>
      <c r="AP196" t="b">
        <v>0</v>
      </c>
      <c r="AQ196" t="s">
        <v>60</v>
      </c>
    </row>
    <row r="197" spans="1:43" x14ac:dyDescent="0.25">
      <c r="A197" t="s">
        <v>1290</v>
      </c>
      <c r="B197" t="s">
        <v>44</v>
      </c>
      <c r="C197" t="s">
        <v>45</v>
      </c>
      <c r="D197">
        <v>1</v>
      </c>
      <c r="E197" t="b">
        <v>0</v>
      </c>
      <c r="F197" t="s">
        <v>298</v>
      </c>
      <c r="G197">
        <v>0</v>
      </c>
      <c r="H197" t="s">
        <v>73</v>
      </c>
      <c r="I197" t="b">
        <v>0</v>
      </c>
      <c r="J197" t="s">
        <v>1291</v>
      </c>
      <c r="K197" t="s">
        <v>1292</v>
      </c>
      <c r="M197" t="s">
        <v>1293</v>
      </c>
      <c r="O197" t="s">
        <v>1294</v>
      </c>
      <c r="T197" t="s">
        <v>1295</v>
      </c>
      <c r="U197" t="b">
        <v>1</v>
      </c>
      <c r="V197">
        <v>0</v>
      </c>
      <c r="W197">
        <v>0</v>
      </c>
      <c r="X197">
        <v>0</v>
      </c>
      <c r="Y197" t="b">
        <v>0</v>
      </c>
      <c r="Z197" t="b">
        <v>0</v>
      </c>
      <c r="AC197" t="b">
        <v>0</v>
      </c>
      <c r="AD197" t="s">
        <v>1293</v>
      </c>
      <c r="AF197" t="b">
        <v>0</v>
      </c>
      <c r="AG197" t="s">
        <v>1295</v>
      </c>
      <c r="AH197" t="s">
        <v>57</v>
      </c>
      <c r="AI197" t="s">
        <v>57</v>
      </c>
      <c r="AJ197" t="s">
        <v>153</v>
      </c>
      <c r="AK197" t="s">
        <v>59</v>
      </c>
      <c r="AL197">
        <v>1</v>
      </c>
      <c r="AM197" t="b">
        <v>1</v>
      </c>
      <c r="AN197" t="s">
        <v>57</v>
      </c>
      <c r="AO197" t="b">
        <v>0</v>
      </c>
      <c r="AP197" t="b">
        <v>0</v>
      </c>
      <c r="AQ197" t="s">
        <v>60</v>
      </c>
    </row>
    <row r="198" spans="1:43" x14ac:dyDescent="0.25">
      <c r="A198" t="s">
        <v>1296</v>
      </c>
      <c r="B198" t="s">
        <v>44</v>
      </c>
      <c r="C198" t="s">
        <v>45</v>
      </c>
      <c r="D198">
        <v>1</v>
      </c>
      <c r="E198" t="b">
        <v>0</v>
      </c>
      <c r="F198" t="s">
        <v>298</v>
      </c>
      <c r="G198">
        <v>0</v>
      </c>
      <c r="H198" t="s">
        <v>73</v>
      </c>
      <c r="I198" t="b">
        <v>0</v>
      </c>
      <c r="J198" t="s">
        <v>1297</v>
      </c>
      <c r="K198" t="s">
        <v>357</v>
      </c>
      <c r="T198" t="s">
        <v>1298</v>
      </c>
      <c r="U198" t="b">
        <v>1</v>
      </c>
      <c r="V198">
        <v>0</v>
      </c>
      <c r="W198">
        <v>0</v>
      </c>
      <c r="X198">
        <v>0</v>
      </c>
      <c r="Y198" t="b">
        <v>0</v>
      </c>
      <c r="Z198" t="b">
        <v>0</v>
      </c>
      <c r="AC198" t="b">
        <v>0</v>
      </c>
      <c r="AD198" t="s">
        <v>1299</v>
      </c>
      <c r="AF198" t="b">
        <v>0</v>
      </c>
      <c r="AG198" t="s">
        <v>1298</v>
      </c>
      <c r="AH198" t="s">
        <v>57</v>
      </c>
      <c r="AI198" t="s">
        <v>57</v>
      </c>
      <c r="AJ198" t="s">
        <v>153</v>
      </c>
      <c r="AK198" t="s">
        <v>59</v>
      </c>
      <c r="AL198">
        <v>1</v>
      </c>
      <c r="AM198" t="b">
        <v>1</v>
      </c>
      <c r="AN198" t="s">
        <v>57</v>
      </c>
      <c r="AO198" t="b">
        <v>0</v>
      </c>
      <c r="AP198" t="b">
        <v>0</v>
      </c>
      <c r="AQ198" t="s">
        <v>60</v>
      </c>
    </row>
    <row r="199" spans="1:43" x14ac:dyDescent="0.25">
      <c r="A199" t="s">
        <v>1300</v>
      </c>
      <c r="B199" t="s">
        <v>44</v>
      </c>
      <c r="C199" t="s">
        <v>45</v>
      </c>
      <c r="D199">
        <v>1</v>
      </c>
      <c r="E199" t="b">
        <v>0</v>
      </c>
      <c r="F199" t="s">
        <v>298</v>
      </c>
      <c r="G199">
        <v>0</v>
      </c>
      <c r="H199" t="s">
        <v>73</v>
      </c>
      <c r="I199" t="b">
        <v>0</v>
      </c>
      <c r="J199" t="s">
        <v>1301</v>
      </c>
      <c r="K199" t="s">
        <v>1302</v>
      </c>
      <c r="M199" t="s">
        <v>1303</v>
      </c>
      <c r="N199" t="s">
        <v>1304</v>
      </c>
      <c r="T199" t="s">
        <v>1305</v>
      </c>
      <c r="U199" t="b">
        <v>1</v>
      </c>
      <c r="V199">
        <v>0</v>
      </c>
      <c r="W199">
        <v>0</v>
      </c>
      <c r="X199">
        <v>0</v>
      </c>
      <c r="Y199" t="b">
        <v>0</v>
      </c>
      <c r="Z199" t="b">
        <v>0</v>
      </c>
      <c r="AC199" t="b">
        <v>0</v>
      </c>
      <c r="AD199" t="s">
        <v>1303</v>
      </c>
      <c r="AF199" t="b">
        <v>0</v>
      </c>
      <c r="AG199" t="s">
        <v>1305</v>
      </c>
      <c r="AH199" t="s">
        <v>57</v>
      </c>
      <c r="AI199" t="s">
        <v>57</v>
      </c>
      <c r="AJ199" t="s">
        <v>153</v>
      </c>
      <c r="AK199" t="s">
        <v>59</v>
      </c>
      <c r="AL199">
        <v>1</v>
      </c>
      <c r="AM199" t="b">
        <v>1</v>
      </c>
      <c r="AN199" t="s">
        <v>57</v>
      </c>
      <c r="AO199" t="b">
        <v>0</v>
      </c>
      <c r="AP199" t="b">
        <v>0</v>
      </c>
      <c r="AQ199" t="s">
        <v>60</v>
      </c>
    </row>
    <row r="200" spans="1:43" x14ac:dyDescent="0.25">
      <c r="A200" t="s">
        <v>1306</v>
      </c>
      <c r="B200" t="s">
        <v>44</v>
      </c>
      <c r="C200" t="s">
        <v>45</v>
      </c>
      <c r="D200">
        <v>1</v>
      </c>
      <c r="E200" t="b">
        <v>0</v>
      </c>
      <c r="F200" t="s">
        <v>298</v>
      </c>
      <c r="G200">
        <v>0</v>
      </c>
      <c r="H200" t="s">
        <v>73</v>
      </c>
      <c r="I200" t="b">
        <v>0</v>
      </c>
      <c r="J200" t="s">
        <v>1307</v>
      </c>
      <c r="K200" t="s">
        <v>357</v>
      </c>
      <c r="T200" t="s">
        <v>1308</v>
      </c>
      <c r="U200" t="b">
        <v>1</v>
      </c>
      <c r="V200">
        <v>0</v>
      </c>
      <c r="W200">
        <v>0</v>
      </c>
      <c r="X200">
        <v>0</v>
      </c>
      <c r="Y200" t="b">
        <v>0</v>
      </c>
      <c r="Z200" t="b">
        <v>0</v>
      </c>
      <c r="AC200" t="b">
        <v>0</v>
      </c>
      <c r="AF200" t="b">
        <v>0</v>
      </c>
      <c r="AG200" t="s">
        <v>1308</v>
      </c>
      <c r="AH200" t="s">
        <v>57</v>
      </c>
      <c r="AI200" t="s">
        <v>57</v>
      </c>
      <c r="AJ200" t="s">
        <v>153</v>
      </c>
      <c r="AK200" t="s">
        <v>59</v>
      </c>
      <c r="AL200">
        <v>1</v>
      </c>
      <c r="AM200" t="b">
        <v>1</v>
      </c>
      <c r="AN200" t="s">
        <v>57</v>
      </c>
      <c r="AO200" t="b">
        <v>0</v>
      </c>
      <c r="AP200" t="b">
        <v>0</v>
      </c>
      <c r="AQ200" t="s">
        <v>60</v>
      </c>
    </row>
    <row r="201" spans="1:43" x14ac:dyDescent="0.25">
      <c r="A201" t="s">
        <v>1309</v>
      </c>
      <c r="B201" t="s">
        <v>44</v>
      </c>
      <c r="C201" t="s">
        <v>45</v>
      </c>
      <c r="D201">
        <v>1</v>
      </c>
      <c r="E201" t="b">
        <v>0</v>
      </c>
      <c r="F201" t="s">
        <v>298</v>
      </c>
      <c r="G201">
        <v>0</v>
      </c>
      <c r="H201" t="s">
        <v>73</v>
      </c>
      <c r="I201" t="b">
        <v>0</v>
      </c>
      <c r="J201" t="s">
        <v>1310</v>
      </c>
      <c r="K201" t="s">
        <v>1311</v>
      </c>
      <c r="N201" t="s">
        <v>1312</v>
      </c>
      <c r="T201" t="s">
        <v>1313</v>
      </c>
      <c r="U201" t="b">
        <v>1</v>
      </c>
      <c r="V201">
        <v>0</v>
      </c>
      <c r="W201">
        <v>0</v>
      </c>
      <c r="X201">
        <v>0</v>
      </c>
      <c r="Y201" t="b">
        <v>0</v>
      </c>
      <c r="Z201" t="b">
        <v>0</v>
      </c>
      <c r="AC201" t="b">
        <v>0</v>
      </c>
      <c r="AD201" t="s">
        <v>1314</v>
      </c>
      <c r="AF201" t="b">
        <v>0</v>
      </c>
      <c r="AG201" t="s">
        <v>1313</v>
      </c>
      <c r="AH201" t="s">
        <v>57</v>
      </c>
      <c r="AI201" t="s">
        <v>57</v>
      </c>
      <c r="AJ201" t="s">
        <v>153</v>
      </c>
      <c r="AK201" t="s">
        <v>59</v>
      </c>
      <c r="AL201">
        <v>1</v>
      </c>
      <c r="AM201" t="b">
        <v>1</v>
      </c>
      <c r="AN201" t="s">
        <v>57</v>
      </c>
      <c r="AO201" t="b">
        <v>0</v>
      </c>
      <c r="AP201" t="b">
        <v>0</v>
      </c>
      <c r="AQ201" t="s">
        <v>60</v>
      </c>
    </row>
    <row r="202" spans="1:43" x14ac:dyDescent="0.25">
      <c r="A202" t="s">
        <v>1315</v>
      </c>
      <c r="B202" t="s">
        <v>44</v>
      </c>
      <c r="C202" t="s">
        <v>45</v>
      </c>
      <c r="D202">
        <v>1</v>
      </c>
      <c r="E202" t="b">
        <v>0</v>
      </c>
      <c r="F202" t="s">
        <v>298</v>
      </c>
      <c r="G202">
        <v>0</v>
      </c>
      <c r="H202" t="s">
        <v>73</v>
      </c>
      <c r="I202" t="b">
        <v>0</v>
      </c>
      <c r="J202" t="s">
        <v>1316</v>
      </c>
      <c r="K202" t="s">
        <v>1317</v>
      </c>
      <c r="N202" t="s">
        <v>1318</v>
      </c>
      <c r="T202" t="s">
        <v>1319</v>
      </c>
      <c r="U202" t="b">
        <v>1</v>
      </c>
      <c r="V202">
        <v>0</v>
      </c>
      <c r="W202">
        <v>0</v>
      </c>
      <c r="X202">
        <v>0</v>
      </c>
      <c r="Y202" t="b">
        <v>0</v>
      </c>
      <c r="Z202" t="b">
        <v>0</v>
      </c>
      <c r="AC202" t="b">
        <v>0</v>
      </c>
      <c r="AF202" t="b">
        <v>0</v>
      </c>
      <c r="AG202" t="s">
        <v>1319</v>
      </c>
      <c r="AH202" t="s">
        <v>57</v>
      </c>
      <c r="AI202" t="s">
        <v>57</v>
      </c>
      <c r="AJ202" t="s">
        <v>153</v>
      </c>
      <c r="AK202" t="s">
        <v>59</v>
      </c>
      <c r="AL202">
        <v>1</v>
      </c>
      <c r="AM202" t="b">
        <v>1</v>
      </c>
      <c r="AN202" t="s">
        <v>57</v>
      </c>
      <c r="AO202" t="b">
        <v>0</v>
      </c>
      <c r="AP202" t="b">
        <v>0</v>
      </c>
      <c r="AQ202" t="s">
        <v>60</v>
      </c>
    </row>
    <row r="203" spans="1:43" x14ac:dyDescent="0.25">
      <c r="A203" t="s">
        <v>1320</v>
      </c>
      <c r="B203" t="s">
        <v>44</v>
      </c>
      <c r="C203" t="s">
        <v>45</v>
      </c>
      <c r="D203">
        <v>1</v>
      </c>
      <c r="E203" t="b">
        <v>0</v>
      </c>
      <c r="F203" t="s">
        <v>298</v>
      </c>
      <c r="G203">
        <v>0</v>
      </c>
      <c r="H203" t="s">
        <v>73</v>
      </c>
      <c r="I203" t="b">
        <v>0</v>
      </c>
      <c r="J203" t="s">
        <v>1321</v>
      </c>
      <c r="K203" t="s">
        <v>357</v>
      </c>
      <c r="T203" t="s">
        <v>1322</v>
      </c>
      <c r="U203" t="b">
        <v>1</v>
      </c>
      <c r="V203">
        <v>0</v>
      </c>
      <c r="W203">
        <v>0</v>
      </c>
      <c r="X203">
        <v>0</v>
      </c>
      <c r="Y203" t="b">
        <v>0</v>
      </c>
      <c r="Z203" t="b">
        <v>0</v>
      </c>
      <c r="AC203" t="b">
        <v>0</v>
      </c>
      <c r="AD203" t="s">
        <v>1323</v>
      </c>
      <c r="AF203" t="b">
        <v>0</v>
      </c>
      <c r="AG203" t="s">
        <v>1322</v>
      </c>
      <c r="AH203" t="s">
        <v>57</v>
      </c>
      <c r="AI203" t="s">
        <v>57</v>
      </c>
      <c r="AJ203" t="s">
        <v>153</v>
      </c>
      <c r="AK203" t="s">
        <v>59</v>
      </c>
      <c r="AL203">
        <v>1</v>
      </c>
      <c r="AM203" t="b">
        <v>1</v>
      </c>
      <c r="AN203" t="s">
        <v>57</v>
      </c>
      <c r="AO203" t="b">
        <v>0</v>
      </c>
      <c r="AP203" t="b">
        <v>0</v>
      </c>
      <c r="AQ203" t="s">
        <v>60</v>
      </c>
    </row>
    <row r="204" spans="1:43" x14ac:dyDescent="0.25">
      <c r="A204" t="s">
        <v>1324</v>
      </c>
      <c r="B204" t="s">
        <v>44</v>
      </c>
      <c r="C204" t="s">
        <v>45</v>
      </c>
      <c r="D204">
        <v>1</v>
      </c>
      <c r="E204" t="b">
        <v>0</v>
      </c>
      <c r="F204" t="s">
        <v>298</v>
      </c>
      <c r="G204">
        <v>0</v>
      </c>
      <c r="H204" t="s">
        <v>73</v>
      </c>
      <c r="I204" t="b">
        <v>0</v>
      </c>
      <c r="J204" t="s">
        <v>1325</v>
      </c>
      <c r="K204" t="s">
        <v>1326</v>
      </c>
      <c r="M204" t="s">
        <v>1327</v>
      </c>
      <c r="O204" t="s">
        <v>1328</v>
      </c>
      <c r="T204" t="s">
        <v>1329</v>
      </c>
      <c r="U204" t="b">
        <v>1</v>
      </c>
      <c r="V204">
        <v>0</v>
      </c>
      <c r="W204">
        <v>0</v>
      </c>
      <c r="X204">
        <v>0</v>
      </c>
      <c r="Y204" t="b">
        <v>0</v>
      </c>
      <c r="Z204" t="b">
        <v>0</v>
      </c>
      <c r="AC204" t="b">
        <v>0</v>
      </c>
      <c r="AD204" t="s">
        <v>1327</v>
      </c>
      <c r="AF204" t="b">
        <v>0</v>
      </c>
      <c r="AG204" t="s">
        <v>1329</v>
      </c>
      <c r="AH204" t="s">
        <v>57</v>
      </c>
      <c r="AI204" t="s">
        <v>57</v>
      </c>
      <c r="AJ204" t="s">
        <v>153</v>
      </c>
      <c r="AK204" t="s">
        <v>59</v>
      </c>
      <c r="AL204">
        <v>1</v>
      </c>
      <c r="AM204" t="b">
        <v>1</v>
      </c>
      <c r="AN204" t="s">
        <v>57</v>
      </c>
      <c r="AO204" t="b">
        <v>0</v>
      </c>
      <c r="AP204" t="b">
        <v>0</v>
      </c>
      <c r="AQ204" t="s">
        <v>60</v>
      </c>
    </row>
    <row r="205" spans="1:43" x14ac:dyDescent="0.25">
      <c r="A205" t="s">
        <v>1330</v>
      </c>
      <c r="B205" t="s">
        <v>44</v>
      </c>
      <c r="C205" t="s">
        <v>45</v>
      </c>
      <c r="D205">
        <v>1</v>
      </c>
      <c r="E205" t="b">
        <v>0</v>
      </c>
      <c r="F205" t="s">
        <v>298</v>
      </c>
      <c r="G205">
        <v>0</v>
      </c>
      <c r="H205" t="s">
        <v>73</v>
      </c>
      <c r="I205" t="b">
        <v>0</v>
      </c>
      <c r="J205" t="s">
        <v>1331</v>
      </c>
      <c r="K205" t="s">
        <v>357</v>
      </c>
      <c r="T205" t="s">
        <v>1332</v>
      </c>
      <c r="U205" t="b">
        <v>1</v>
      </c>
      <c r="V205">
        <v>0</v>
      </c>
      <c r="W205">
        <v>0</v>
      </c>
      <c r="X205">
        <v>0</v>
      </c>
      <c r="Y205" t="b">
        <v>0</v>
      </c>
      <c r="Z205" t="b">
        <v>0</v>
      </c>
      <c r="AC205" t="b">
        <v>0</v>
      </c>
      <c r="AD205" t="s">
        <v>1333</v>
      </c>
      <c r="AF205" t="b">
        <v>0</v>
      </c>
      <c r="AG205" t="s">
        <v>1332</v>
      </c>
      <c r="AH205" t="s">
        <v>57</v>
      </c>
      <c r="AI205" t="s">
        <v>57</v>
      </c>
      <c r="AJ205" t="s">
        <v>153</v>
      </c>
      <c r="AK205" t="s">
        <v>59</v>
      </c>
      <c r="AL205">
        <v>1</v>
      </c>
      <c r="AM205" t="b">
        <v>1</v>
      </c>
      <c r="AN205" t="s">
        <v>57</v>
      </c>
      <c r="AO205" t="b">
        <v>0</v>
      </c>
      <c r="AP205" t="b">
        <v>0</v>
      </c>
      <c r="AQ205" t="s">
        <v>60</v>
      </c>
    </row>
    <row r="206" spans="1:43" x14ac:dyDescent="0.25">
      <c r="A206" t="s">
        <v>1334</v>
      </c>
      <c r="B206" t="s">
        <v>44</v>
      </c>
      <c r="C206" t="s">
        <v>45</v>
      </c>
      <c r="D206">
        <v>1</v>
      </c>
      <c r="E206" t="b">
        <v>0</v>
      </c>
      <c r="F206" t="s">
        <v>298</v>
      </c>
      <c r="G206">
        <v>0</v>
      </c>
      <c r="H206" t="s">
        <v>73</v>
      </c>
      <c r="I206" t="b">
        <v>0</v>
      </c>
      <c r="J206" t="s">
        <v>1335</v>
      </c>
      <c r="K206" t="s">
        <v>357</v>
      </c>
      <c r="T206" t="s">
        <v>1336</v>
      </c>
      <c r="U206" t="b">
        <v>1</v>
      </c>
      <c r="V206">
        <v>0</v>
      </c>
      <c r="W206">
        <v>0</v>
      </c>
      <c r="X206">
        <v>0</v>
      </c>
      <c r="Y206" t="b">
        <v>0</v>
      </c>
      <c r="Z206" t="b">
        <v>0</v>
      </c>
      <c r="AC206" t="b">
        <v>0</v>
      </c>
      <c r="AD206" t="s">
        <v>1337</v>
      </c>
      <c r="AF206" t="b">
        <v>0</v>
      </c>
      <c r="AG206" t="s">
        <v>1336</v>
      </c>
      <c r="AH206" t="s">
        <v>57</v>
      </c>
      <c r="AI206" t="s">
        <v>57</v>
      </c>
      <c r="AJ206" t="s">
        <v>153</v>
      </c>
      <c r="AK206" t="s">
        <v>59</v>
      </c>
      <c r="AL206">
        <v>1</v>
      </c>
      <c r="AM206" t="b">
        <v>1</v>
      </c>
      <c r="AN206" t="s">
        <v>57</v>
      </c>
      <c r="AO206" t="b">
        <v>0</v>
      </c>
      <c r="AP206" t="b">
        <v>0</v>
      </c>
      <c r="AQ206" t="s">
        <v>60</v>
      </c>
    </row>
    <row r="207" spans="1:43" x14ac:dyDescent="0.25">
      <c r="A207" t="s">
        <v>1338</v>
      </c>
      <c r="B207" t="s">
        <v>44</v>
      </c>
      <c r="C207" t="s">
        <v>45</v>
      </c>
      <c r="D207">
        <v>1</v>
      </c>
      <c r="E207" t="b">
        <v>0</v>
      </c>
      <c r="F207" t="s">
        <v>298</v>
      </c>
      <c r="G207">
        <v>0</v>
      </c>
      <c r="H207" t="s">
        <v>73</v>
      </c>
      <c r="I207" t="b">
        <v>0</v>
      </c>
      <c r="J207" t="s">
        <v>1339</v>
      </c>
      <c r="K207" t="s">
        <v>357</v>
      </c>
      <c r="T207" t="s">
        <v>1340</v>
      </c>
      <c r="U207" t="b">
        <v>1</v>
      </c>
      <c r="V207">
        <v>0</v>
      </c>
      <c r="W207">
        <v>0</v>
      </c>
      <c r="X207">
        <v>0</v>
      </c>
      <c r="Y207" t="b">
        <v>0</v>
      </c>
      <c r="Z207" t="b">
        <v>0</v>
      </c>
      <c r="AC207" t="b">
        <v>0</v>
      </c>
      <c r="AF207" t="b">
        <v>0</v>
      </c>
      <c r="AG207" t="s">
        <v>1340</v>
      </c>
      <c r="AH207" t="s">
        <v>57</v>
      </c>
      <c r="AI207" t="s">
        <v>57</v>
      </c>
      <c r="AJ207" t="s">
        <v>153</v>
      </c>
      <c r="AK207" t="s">
        <v>59</v>
      </c>
      <c r="AL207">
        <v>1</v>
      </c>
      <c r="AM207" t="b">
        <v>1</v>
      </c>
      <c r="AN207" t="s">
        <v>57</v>
      </c>
      <c r="AO207" t="b">
        <v>0</v>
      </c>
      <c r="AP207" t="b">
        <v>0</v>
      </c>
      <c r="AQ207" t="s">
        <v>60</v>
      </c>
    </row>
    <row r="208" spans="1:43" x14ac:dyDescent="0.25">
      <c r="A208" t="s">
        <v>1341</v>
      </c>
      <c r="B208" t="s">
        <v>44</v>
      </c>
      <c r="C208" t="s">
        <v>45</v>
      </c>
      <c r="D208">
        <v>1</v>
      </c>
      <c r="E208" t="b">
        <v>0</v>
      </c>
      <c r="F208" t="s">
        <v>298</v>
      </c>
      <c r="G208">
        <v>0</v>
      </c>
      <c r="H208" t="s">
        <v>73</v>
      </c>
      <c r="I208" t="b">
        <v>0</v>
      </c>
      <c r="J208" t="s">
        <v>1342</v>
      </c>
      <c r="K208" t="s">
        <v>1343</v>
      </c>
      <c r="L208" t="s">
        <v>1344</v>
      </c>
      <c r="N208" t="s">
        <v>1345</v>
      </c>
      <c r="T208" t="s">
        <v>1346</v>
      </c>
      <c r="U208" t="b">
        <v>1</v>
      </c>
      <c r="V208">
        <v>0</v>
      </c>
      <c r="W208">
        <v>0</v>
      </c>
      <c r="X208">
        <v>0</v>
      </c>
      <c r="Y208" t="b">
        <v>0</v>
      </c>
      <c r="Z208" t="b">
        <v>0</v>
      </c>
      <c r="AC208" t="b">
        <v>0</v>
      </c>
      <c r="AF208" t="b">
        <v>0</v>
      </c>
      <c r="AG208" t="s">
        <v>1346</v>
      </c>
      <c r="AH208" t="s">
        <v>57</v>
      </c>
      <c r="AI208" t="s">
        <v>57</v>
      </c>
      <c r="AJ208" t="s">
        <v>153</v>
      </c>
      <c r="AK208" t="s">
        <v>59</v>
      </c>
      <c r="AL208">
        <v>1</v>
      </c>
      <c r="AM208" t="b">
        <v>1</v>
      </c>
      <c r="AN208" t="s">
        <v>57</v>
      </c>
      <c r="AO208" t="b">
        <v>0</v>
      </c>
      <c r="AP208" t="b">
        <v>0</v>
      </c>
      <c r="AQ208" t="s">
        <v>60</v>
      </c>
    </row>
    <row r="209" spans="1:43" x14ac:dyDescent="0.25">
      <c r="A209" t="s">
        <v>1347</v>
      </c>
      <c r="B209" t="s">
        <v>44</v>
      </c>
      <c r="C209" t="s">
        <v>45</v>
      </c>
      <c r="D209">
        <v>1</v>
      </c>
      <c r="E209" t="b">
        <v>0</v>
      </c>
      <c r="F209" t="s">
        <v>298</v>
      </c>
      <c r="G209">
        <v>0</v>
      </c>
      <c r="H209" t="s">
        <v>73</v>
      </c>
      <c r="I209" t="b">
        <v>0</v>
      </c>
      <c r="J209" t="s">
        <v>1348</v>
      </c>
      <c r="K209" t="s">
        <v>357</v>
      </c>
      <c r="T209" t="s">
        <v>1349</v>
      </c>
      <c r="U209" t="b">
        <v>1</v>
      </c>
      <c r="V209">
        <v>0</v>
      </c>
      <c r="W209">
        <v>0</v>
      </c>
      <c r="X209">
        <v>0</v>
      </c>
      <c r="Y209" t="b">
        <v>0</v>
      </c>
      <c r="Z209" t="b">
        <v>0</v>
      </c>
      <c r="AC209" t="b">
        <v>0</v>
      </c>
      <c r="AD209" t="s">
        <v>1350</v>
      </c>
      <c r="AF209" t="b">
        <v>0</v>
      </c>
      <c r="AG209" t="s">
        <v>1349</v>
      </c>
      <c r="AH209" t="s">
        <v>57</v>
      </c>
      <c r="AI209" t="s">
        <v>57</v>
      </c>
      <c r="AJ209" t="s">
        <v>153</v>
      </c>
      <c r="AK209" t="s">
        <v>59</v>
      </c>
      <c r="AL209">
        <v>1</v>
      </c>
      <c r="AM209" t="b">
        <v>1</v>
      </c>
      <c r="AN209" t="s">
        <v>57</v>
      </c>
      <c r="AO209" t="b">
        <v>0</v>
      </c>
      <c r="AP209" t="b">
        <v>0</v>
      </c>
      <c r="AQ209" t="s">
        <v>60</v>
      </c>
    </row>
    <row r="210" spans="1:43" x14ac:dyDescent="0.25">
      <c r="A210" t="s">
        <v>1351</v>
      </c>
      <c r="B210" t="s">
        <v>44</v>
      </c>
      <c r="C210" t="s">
        <v>45</v>
      </c>
      <c r="D210">
        <v>1</v>
      </c>
      <c r="E210" t="b">
        <v>0</v>
      </c>
      <c r="F210" t="s">
        <v>298</v>
      </c>
      <c r="G210">
        <v>0</v>
      </c>
      <c r="H210" t="s">
        <v>73</v>
      </c>
      <c r="I210" t="b">
        <v>0</v>
      </c>
      <c r="J210" t="s">
        <v>1352</v>
      </c>
      <c r="K210" t="s">
        <v>357</v>
      </c>
      <c r="T210" t="s">
        <v>1353</v>
      </c>
      <c r="U210" t="b">
        <v>1</v>
      </c>
      <c r="V210">
        <v>0</v>
      </c>
      <c r="W210">
        <v>0</v>
      </c>
      <c r="X210">
        <v>0</v>
      </c>
      <c r="Y210" t="b">
        <v>0</v>
      </c>
      <c r="Z210" t="b">
        <v>0</v>
      </c>
      <c r="AC210" t="b">
        <v>0</v>
      </c>
      <c r="AF210" t="b">
        <v>0</v>
      </c>
      <c r="AG210" t="s">
        <v>1353</v>
      </c>
      <c r="AH210" t="s">
        <v>57</v>
      </c>
      <c r="AI210" t="s">
        <v>57</v>
      </c>
      <c r="AJ210" t="s">
        <v>153</v>
      </c>
      <c r="AK210" t="s">
        <v>59</v>
      </c>
      <c r="AL210">
        <v>1</v>
      </c>
      <c r="AM210" t="b">
        <v>1</v>
      </c>
      <c r="AN210" t="s">
        <v>57</v>
      </c>
      <c r="AO210" t="b">
        <v>0</v>
      </c>
      <c r="AP210" t="b">
        <v>0</v>
      </c>
      <c r="AQ210" t="s">
        <v>60</v>
      </c>
    </row>
    <row r="211" spans="1:43" x14ac:dyDescent="0.25">
      <c r="A211" t="s">
        <v>1354</v>
      </c>
      <c r="B211" t="s">
        <v>44</v>
      </c>
      <c r="C211" t="s">
        <v>45</v>
      </c>
      <c r="D211">
        <v>1</v>
      </c>
      <c r="E211" t="b">
        <v>0</v>
      </c>
      <c r="F211" t="s">
        <v>298</v>
      </c>
      <c r="G211">
        <v>0</v>
      </c>
      <c r="H211" t="s">
        <v>73</v>
      </c>
      <c r="I211" t="b">
        <v>0</v>
      </c>
      <c r="J211" t="s">
        <v>1355</v>
      </c>
      <c r="K211" t="s">
        <v>357</v>
      </c>
      <c r="T211" t="s">
        <v>1356</v>
      </c>
      <c r="U211" t="b">
        <v>1</v>
      </c>
      <c r="V211">
        <v>0</v>
      </c>
      <c r="W211">
        <v>0</v>
      </c>
      <c r="X211">
        <v>0</v>
      </c>
      <c r="Y211" t="b">
        <v>0</v>
      </c>
      <c r="Z211" t="b">
        <v>0</v>
      </c>
      <c r="AC211" t="b">
        <v>0</v>
      </c>
      <c r="AD211" t="s">
        <v>1357</v>
      </c>
      <c r="AF211" t="b">
        <v>0</v>
      </c>
      <c r="AG211" t="s">
        <v>1356</v>
      </c>
      <c r="AH211" t="s">
        <v>57</v>
      </c>
      <c r="AI211" t="s">
        <v>57</v>
      </c>
      <c r="AJ211" t="s">
        <v>153</v>
      </c>
      <c r="AK211" t="s">
        <v>59</v>
      </c>
      <c r="AL211">
        <v>1</v>
      </c>
      <c r="AM211" t="b">
        <v>1</v>
      </c>
      <c r="AN211" t="s">
        <v>57</v>
      </c>
      <c r="AO211" t="b">
        <v>0</v>
      </c>
      <c r="AP211" t="b">
        <v>0</v>
      </c>
      <c r="AQ211" t="s">
        <v>60</v>
      </c>
    </row>
    <row r="212" spans="1:43" x14ac:dyDescent="0.25">
      <c r="A212" t="s">
        <v>1358</v>
      </c>
      <c r="B212" t="s">
        <v>44</v>
      </c>
      <c r="C212" t="s">
        <v>45</v>
      </c>
      <c r="D212">
        <v>1</v>
      </c>
      <c r="E212" t="b">
        <v>0</v>
      </c>
      <c r="F212" t="s">
        <v>298</v>
      </c>
      <c r="G212">
        <v>0</v>
      </c>
      <c r="H212" t="s">
        <v>73</v>
      </c>
      <c r="I212" t="b">
        <v>0</v>
      </c>
      <c r="J212" t="s">
        <v>1359</v>
      </c>
      <c r="K212" t="s">
        <v>357</v>
      </c>
      <c r="T212" t="s">
        <v>1360</v>
      </c>
      <c r="U212" t="b">
        <v>1</v>
      </c>
      <c r="V212">
        <v>0</v>
      </c>
      <c r="W212">
        <v>0</v>
      </c>
      <c r="X212">
        <v>0</v>
      </c>
      <c r="Y212" t="b">
        <v>0</v>
      </c>
      <c r="Z212" t="b">
        <v>0</v>
      </c>
      <c r="AC212" t="b">
        <v>0</v>
      </c>
      <c r="AD212" t="s">
        <v>1361</v>
      </c>
      <c r="AF212" t="b">
        <v>0</v>
      </c>
      <c r="AG212" t="s">
        <v>1360</v>
      </c>
      <c r="AH212" t="s">
        <v>57</v>
      </c>
      <c r="AI212" t="s">
        <v>57</v>
      </c>
      <c r="AJ212" t="s">
        <v>153</v>
      </c>
      <c r="AK212" t="s">
        <v>59</v>
      </c>
      <c r="AL212">
        <v>1</v>
      </c>
      <c r="AM212" t="b">
        <v>1</v>
      </c>
      <c r="AN212" t="s">
        <v>57</v>
      </c>
      <c r="AO212" t="b">
        <v>0</v>
      </c>
      <c r="AP212" t="b">
        <v>0</v>
      </c>
      <c r="AQ212" t="s">
        <v>60</v>
      </c>
    </row>
    <row r="213" spans="1:43" x14ac:dyDescent="0.25">
      <c r="A213" t="s">
        <v>1362</v>
      </c>
      <c r="B213" t="s">
        <v>44</v>
      </c>
      <c r="C213" t="s">
        <v>45</v>
      </c>
      <c r="D213">
        <v>1</v>
      </c>
      <c r="E213" t="b">
        <v>0</v>
      </c>
      <c r="F213" t="s">
        <v>298</v>
      </c>
      <c r="G213">
        <v>0</v>
      </c>
      <c r="H213" t="s">
        <v>73</v>
      </c>
      <c r="I213" t="b">
        <v>0</v>
      </c>
      <c r="J213" t="s">
        <v>1363</v>
      </c>
      <c r="K213" t="s">
        <v>357</v>
      </c>
      <c r="T213" t="s">
        <v>1364</v>
      </c>
      <c r="U213" t="b">
        <v>1</v>
      </c>
      <c r="V213">
        <v>0</v>
      </c>
      <c r="W213">
        <v>0</v>
      </c>
      <c r="X213">
        <v>0</v>
      </c>
      <c r="Y213" t="b">
        <v>0</v>
      </c>
      <c r="Z213" t="b">
        <v>0</v>
      </c>
      <c r="AC213" t="b">
        <v>0</v>
      </c>
      <c r="AD213" t="s">
        <v>1365</v>
      </c>
      <c r="AF213" t="b">
        <v>0</v>
      </c>
      <c r="AG213" t="s">
        <v>1364</v>
      </c>
      <c r="AH213" t="s">
        <v>57</v>
      </c>
      <c r="AI213" t="s">
        <v>57</v>
      </c>
      <c r="AJ213" t="s">
        <v>153</v>
      </c>
      <c r="AK213" t="s">
        <v>59</v>
      </c>
      <c r="AL213">
        <v>1</v>
      </c>
      <c r="AM213" t="b">
        <v>1</v>
      </c>
      <c r="AN213" t="s">
        <v>57</v>
      </c>
      <c r="AO213" t="b">
        <v>0</v>
      </c>
      <c r="AP213" t="b">
        <v>0</v>
      </c>
      <c r="AQ213" t="s">
        <v>60</v>
      </c>
    </row>
    <row r="214" spans="1:43" x14ac:dyDescent="0.25">
      <c r="A214" t="s">
        <v>1366</v>
      </c>
      <c r="B214" t="s">
        <v>44</v>
      </c>
      <c r="C214" t="s">
        <v>45</v>
      </c>
      <c r="D214">
        <v>1</v>
      </c>
      <c r="E214" t="b">
        <v>0</v>
      </c>
      <c r="F214" t="s">
        <v>298</v>
      </c>
      <c r="G214">
        <v>0</v>
      </c>
      <c r="H214" t="s">
        <v>73</v>
      </c>
      <c r="I214" t="b">
        <v>0</v>
      </c>
      <c r="J214" t="s">
        <v>1367</v>
      </c>
      <c r="K214" t="s">
        <v>357</v>
      </c>
      <c r="T214" t="s">
        <v>1368</v>
      </c>
      <c r="U214" t="b">
        <v>1</v>
      </c>
      <c r="V214">
        <v>0</v>
      </c>
      <c r="W214">
        <v>0</v>
      </c>
      <c r="X214">
        <v>0</v>
      </c>
      <c r="Y214" t="b">
        <v>0</v>
      </c>
      <c r="Z214" t="b">
        <v>0</v>
      </c>
      <c r="AC214" t="b">
        <v>0</v>
      </c>
      <c r="AF214" t="b">
        <v>0</v>
      </c>
      <c r="AG214" t="s">
        <v>1368</v>
      </c>
      <c r="AH214" t="s">
        <v>57</v>
      </c>
      <c r="AI214" t="s">
        <v>57</v>
      </c>
      <c r="AJ214" t="s">
        <v>153</v>
      </c>
      <c r="AK214" t="s">
        <v>59</v>
      </c>
      <c r="AL214">
        <v>1</v>
      </c>
      <c r="AM214" t="b">
        <v>1</v>
      </c>
      <c r="AN214" t="s">
        <v>57</v>
      </c>
      <c r="AO214" t="b">
        <v>0</v>
      </c>
      <c r="AP214" t="b">
        <v>0</v>
      </c>
      <c r="AQ214" t="s">
        <v>60</v>
      </c>
    </row>
    <row r="215" spans="1:43" x14ac:dyDescent="0.25">
      <c r="A215" t="s">
        <v>1369</v>
      </c>
      <c r="B215" t="s">
        <v>44</v>
      </c>
      <c r="C215" t="s">
        <v>45</v>
      </c>
      <c r="D215">
        <v>1</v>
      </c>
      <c r="E215" t="b">
        <v>0</v>
      </c>
      <c r="F215" t="s">
        <v>298</v>
      </c>
      <c r="G215">
        <v>0</v>
      </c>
      <c r="H215" t="s">
        <v>73</v>
      </c>
      <c r="I215" t="b">
        <v>0</v>
      </c>
      <c r="J215" t="s">
        <v>1370</v>
      </c>
      <c r="K215" t="s">
        <v>357</v>
      </c>
      <c r="T215" t="s">
        <v>1371</v>
      </c>
      <c r="U215" t="b">
        <v>1</v>
      </c>
      <c r="V215">
        <v>0</v>
      </c>
      <c r="W215">
        <v>0</v>
      </c>
      <c r="X215">
        <v>0</v>
      </c>
      <c r="Y215" t="b">
        <v>0</v>
      </c>
      <c r="Z215" t="b">
        <v>0</v>
      </c>
      <c r="AC215" t="b">
        <v>0</v>
      </c>
      <c r="AF215" t="b">
        <v>0</v>
      </c>
      <c r="AG215" t="s">
        <v>1371</v>
      </c>
      <c r="AH215" t="s">
        <v>57</v>
      </c>
      <c r="AI215" t="s">
        <v>57</v>
      </c>
      <c r="AJ215" t="s">
        <v>153</v>
      </c>
      <c r="AK215" t="s">
        <v>59</v>
      </c>
      <c r="AL215">
        <v>1</v>
      </c>
      <c r="AM215" t="b">
        <v>1</v>
      </c>
      <c r="AN215" t="s">
        <v>57</v>
      </c>
      <c r="AO215" t="b">
        <v>0</v>
      </c>
      <c r="AP215" t="b">
        <v>0</v>
      </c>
      <c r="AQ215" t="s">
        <v>60</v>
      </c>
    </row>
    <row r="216" spans="1:43" x14ac:dyDescent="0.25">
      <c r="A216" t="s">
        <v>1372</v>
      </c>
      <c r="B216" t="s">
        <v>44</v>
      </c>
      <c r="C216" t="s">
        <v>45</v>
      </c>
      <c r="D216">
        <v>1</v>
      </c>
      <c r="E216" t="b">
        <v>0</v>
      </c>
      <c r="F216" t="s">
        <v>298</v>
      </c>
      <c r="G216">
        <v>0</v>
      </c>
      <c r="H216" t="s">
        <v>73</v>
      </c>
      <c r="I216" t="b">
        <v>0</v>
      </c>
      <c r="J216" t="s">
        <v>1373</v>
      </c>
      <c r="K216" t="s">
        <v>357</v>
      </c>
      <c r="T216" t="s">
        <v>1374</v>
      </c>
      <c r="U216" t="b">
        <v>1</v>
      </c>
      <c r="V216">
        <v>0</v>
      </c>
      <c r="W216">
        <v>0</v>
      </c>
      <c r="X216">
        <v>0</v>
      </c>
      <c r="Y216" t="b">
        <v>0</v>
      </c>
      <c r="Z216" t="b">
        <v>0</v>
      </c>
      <c r="AC216" t="b">
        <v>0</v>
      </c>
      <c r="AF216" t="b">
        <v>0</v>
      </c>
      <c r="AG216" t="s">
        <v>1374</v>
      </c>
      <c r="AH216" t="s">
        <v>57</v>
      </c>
      <c r="AI216" t="s">
        <v>57</v>
      </c>
      <c r="AJ216" t="s">
        <v>153</v>
      </c>
      <c r="AK216" t="s">
        <v>59</v>
      </c>
      <c r="AL216">
        <v>1</v>
      </c>
      <c r="AM216" t="b">
        <v>1</v>
      </c>
      <c r="AN216" t="s">
        <v>57</v>
      </c>
      <c r="AO216" t="b">
        <v>0</v>
      </c>
      <c r="AP216" t="b">
        <v>0</v>
      </c>
      <c r="AQ216" t="s">
        <v>60</v>
      </c>
    </row>
    <row r="217" spans="1:43" x14ac:dyDescent="0.25">
      <c r="A217" t="s">
        <v>1375</v>
      </c>
      <c r="B217" t="s">
        <v>44</v>
      </c>
      <c r="C217" t="s">
        <v>45</v>
      </c>
      <c r="D217">
        <v>1</v>
      </c>
      <c r="E217" t="b">
        <v>0</v>
      </c>
      <c r="F217" t="s">
        <v>298</v>
      </c>
      <c r="G217">
        <v>0</v>
      </c>
      <c r="H217" t="s">
        <v>73</v>
      </c>
      <c r="I217" t="b">
        <v>0</v>
      </c>
      <c r="J217" t="s">
        <v>1376</v>
      </c>
      <c r="K217" t="s">
        <v>1377</v>
      </c>
      <c r="L217" t="s">
        <v>1378</v>
      </c>
      <c r="M217" t="s">
        <v>1379</v>
      </c>
      <c r="N217" t="s">
        <v>1380</v>
      </c>
      <c r="T217" t="s">
        <v>1381</v>
      </c>
      <c r="U217" t="b">
        <v>1</v>
      </c>
      <c r="V217">
        <v>0</v>
      </c>
      <c r="W217">
        <v>0</v>
      </c>
      <c r="X217">
        <v>0</v>
      </c>
      <c r="Y217" t="b">
        <v>0</v>
      </c>
      <c r="Z217" t="b">
        <v>0</v>
      </c>
      <c r="AC217" t="b">
        <v>0</v>
      </c>
      <c r="AD217" t="s">
        <v>1379</v>
      </c>
      <c r="AF217" t="b">
        <v>0</v>
      </c>
      <c r="AG217" t="s">
        <v>1381</v>
      </c>
      <c r="AH217" t="s">
        <v>57</v>
      </c>
      <c r="AI217" t="s">
        <v>57</v>
      </c>
      <c r="AJ217" t="s">
        <v>153</v>
      </c>
      <c r="AK217" t="s">
        <v>59</v>
      </c>
      <c r="AL217">
        <v>1</v>
      </c>
      <c r="AM217" t="b">
        <v>1</v>
      </c>
      <c r="AN217" t="s">
        <v>57</v>
      </c>
      <c r="AO217" t="b">
        <v>0</v>
      </c>
      <c r="AP217" t="b">
        <v>0</v>
      </c>
      <c r="AQ217" t="s">
        <v>60</v>
      </c>
    </row>
    <row r="218" spans="1:43" x14ac:dyDescent="0.25">
      <c r="A218" t="s">
        <v>1382</v>
      </c>
      <c r="B218" t="s">
        <v>44</v>
      </c>
      <c r="C218" t="s">
        <v>45</v>
      </c>
      <c r="D218">
        <v>1</v>
      </c>
      <c r="E218" t="b">
        <v>0</v>
      </c>
      <c r="F218" t="s">
        <v>298</v>
      </c>
      <c r="G218">
        <v>0</v>
      </c>
      <c r="H218" t="s">
        <v>73</v>
      </c>
      <c r="I218" t="b">
        <v>0</v>
      </c>
      <c r="J218" t="s">
        <v>1383</v>
      </c>
      <c r="K218" t="s">
        <v>1384</v>
      </c>
      <c r="L218" t="s">
        <v>1385</v>
      </c>
      <c r="M218" t="s">
        <v>1386</v>
      </c>
      <c r="N218" t="s">
        <v>1387</v>
      </c>
      <c r="T218" t="s">
        <v>1388</v>
      </c>
      <c r="U218" t="b">
        <v>1</v>
      </c>
      <c r="V218">
        <v>0</v>
      </c>
      <c r="W218">
        <v>0</v>
      </c>
      <c r="X218">
        <v>0</v>
      </c>
      <c r="Y218" t="b">
        <v>0</v>
      </c>
      <c r="Z218" t="b">
        <v>0</v>
      </c>
      <c r="AC218" t="b">
        <v>0</v>
      </c>
      <c r="AD218" t="s">
        <v>1386</v>
      </c>
      <c r="AF218" t="b">
        <v>0</v>
      </c>
      <c r="AG218" t="s">
        <v>1388</v>
      </c>
      <c r="AH218" t="s">
        <v>57</v>
      </c>
      <c r="AI218" t="s">
        <v>57</v>
      </c>
      <c r="AJ218" t="s">
        <v>153</v>
      </c>
      <c r="AK218" t="s">
        <v>59</v>
      </c>
      <c r="AL218">
        <v>1</v>
      </c>
      <c r="AM218" t="b">
        <v>1</v>
      </c>
      <c r="AN218" t="s">
        <v>57</v>
      </c>
      <c r="AO218" t="b">
        <v>0</v>
      </c>
      <c r="AP218" t="b">
        <v>0</v>
      </c>
      <c r="AQ218" t="s">
        <v>60</v>
      </c>
    </row>
    <row r="219" spans="1:43" x14ac:dyDescent="0.25">
      <c r="A219" t="s">
        <v>1389</v>
      </c>
      <c r="B219" t="s">
        <v>44</v>
      </c>
      <c r="C219" t="s">
        <v>45</v>
      </c>
      <c r="D219">
        <v>1</v>
      </c>
      <c r="E219" t="b">
        <v>0</v>
      </c>
      <c r="F219" t="s">
        <v>298</v>
      </c>
      <c r="G219">
        <v>0</v>
      </c>
      <c r="H219" t="s">
        <v>73</v>
      </c>
      <c r="I219" t="b">
        <v>0</v>
      </c>
      <c r="J219" t="s">
        <v>1390</v>
      </c>
      <c r="K219" t="s">
        <v>357</v>
      </c>
      <c r="T219" t="s">
        <v>1391</v>
      </c>
      <c r="U219" t="b">
        <v>1</v>
      </c>
      <c r="V219">
        <v>0</v>
      </c>
      <c r="W219">
        <v>0</v>
      </c>
      <c r="X219">
        <v>0</v>
      </c>
      <c r="Y219" t="b">
        <v>0</v>
      </c>
      <c r="Z219" t="b">
        <v>0</v>
      </c>
      <c r="AC219" t="b">
        <v>0</v>
      </c>
      <c r="AD219" t="s">
        <v>1392</v>
      </c>
      <c r="AF219" t="b">
        <v>0</v>
      </c>
      <c r="AG219" t="s">
        <v>1391</v>
      </c>
      <c r="AH219" t="s">
        <v>57</v>
      </c>
      <c r="AI219" t="s">
        <v>57</v>
      </c>
      <c r="AJ219" t="s">
        <v>153</v>
      </c>
      <c r="AK219" t="s">
        <v>59</v>
      </c>
      <c r="AL219">
        <v>1</v>
      </c>
      <c r="AM219" t="b">
        <v>1</v>
      </c>
      <c r="AN219" t="s">
        <v>57</v>
      </c>
      <c r="AO219" t="b">
        <v>0</v>
      </c>
      <c r="AP219" t="b">
        <v>0</v>
      </c>
      <c r="AQ219" t="s">
        <v>60</v>
      </c>
    </row>
    <row r="220" spans="1:43" x14ac:dyDescent="0.25">
      <c r="A220" t="s">
        <v>1393</v>
      </c>
      <c r="B220" t="s">
        <v>44</v>
      </c>
      <c r="C220" t="s">
        <v>45</v>
      </c>
      <c r="D220">
        <v>1</v>
      </c>
      <c r="E220" t="b">
        <v>0</v>
      </c>
      <c r="F220" t="s">
        <v>298</v>
      </c>
      <c r="G220">
        <v>0</v>
      </c>
      <c r="H220" t="s">
        <v>73</v>
      </c>
      <c r="I220" t="b">
        <v>0</v>
      </c>
      <c r="J220" t="s">
        <v>1394</v>
      </c>
      <c r="K220" t="s">
        <v>1395</v>
      </c>
      <c r="L220" t="s">
        <v>1396</v>
      </c>
      <c r="M220" t="s">
        <v>1397</v>
      </c>
      <c r="N220" t="s">
        <v>1398</v>
      </c>
      <c r="T220" t="s">
        <v>1399</v>
      </c>
      <c r="U220" t="b">
        <v>1</v>
      </c>
      <c r="V220">
        <v>0</v>
      </c>
      <c r="W220">
        <v>0</v>
      </c>
      <c r="X220">
        <v>0</v>
      </c>
      <c r="Y220" t="b">
        <v>0</v>
      </c>
      <c r="Z220" t="b">
        <v>0</v>
      </c>
      <c r="AC220" t="b">
        <v>0</v>
      </c>
      <c r="AD220" t="s">
        <v>1400</v>
      </c>
      <c r="AF220" t="b">
        <v>0</v>
      </c>
      <c r="AG220" t="s">
        <v>1399</v>
      </c>
      <c r="AH220" t="s">
        <v>57</v>
      </c>
      <c r="AI220" t="s">
        <v>57</v>
      </c>
      <c r="AJ220" t="s">
        <v>153</v>
      </c>
      <c r="AK220" t="s">
        <v>59</v>
      </c>
      <c r="AL220">
        <v>1</v>
      </c>
      <c r="AM220" t="b">
        <v>1</v>
      </c>
      <c r="AN220" t="s">
        <v>57</v>
      </c>
      <c r="AO220" t="b">
        <v>0</v>
      </c>
      <c r="AP220" t="b">
        <v>0</v>
      </c>
      <c r="AQ220" t="s">
        <v>60</v>
      </c>
    </row>
    <row r="221" spans="1:43" x14ac:dyDescent="0.25">
      <c r="A221" t="s">
        <v>1401</v>
      </c>
      <c r="B221" t="s">
        <v>44</v>
      </c>
      <c r="C221" t="s">
        <v>45</v>
      </c>
      <c r="D221">
        <v>1</v>
      </c>
      <c r="E221" t="b">
        <v>0</v>
      </c>
      <c r="F221" t="s">
        <v>298</v>
      </c>
      <c r="G221">
        <v>0</v>
      </c>
      <c r="H221" t="s">
        <v>73</v>
      </c>
      <c r="I221" t="b">
        <v>0</v>
      </c>
      <c r="J221" t="s">
        <v>1402</v>
      </c>
      <c r="K221" t="s">
        <v>1403</v>
      </c>
      <c r="L221" t="s">
        <v>1404</v>
      </c>
      <c r="M221" t="s">
        <v>1405</v>
      </c>
      <c r="N221" t="s">
        <v>1406</v>
      </c>
      <c r="O221" t="s">
        <v>1407</v>
      </c>
      <c r="T221" t="s">
        <v>1408</v>
      </c>
      <c r="U221" t="b">
        <v>1</v>
      </c>
      <c r="V221">
        <v>0</v>
      </c>
      <c r="W221">
        <v>0</v>
      </c>
      <c r="X221">
        <v>0</v>
      </c>
      <c r="Y221" t="b">
        <v>0</v>
      </c>
      <c r="Z221" t="b">
        <v>0</v>
      </c>
      <c r="AC221" t="b">
        <v>0</v>
      </c>
      <c r="AD221" t="s">
        <v>1409</v>
      </c>
      <c r="AF221" t="b">
        <v>0</v>
      </c>
      <c r="AG221" t="s">
        <v>1408</v>
      </c>
      <c r="AH221" t="s">
        <v>57</v>
      </c>
      <c r="AI221" t="s">
        <v>57</v>
      </c>
      <c r="AJ221" t="s">
        <v>153</v>
      </c>
      <c r="AK221" t="s">
        <v>59</v>
      </c>
      <c r="AL221">
        <v>1</v>
      </c>
      <c r="AM221" t="b">
        <v>1</v>
      </c>
      <c r="AN221" t="s">
        <v>57</v>
      </c>
      <c r="AO221" t="b">
        <v>0</v>
      </c>
      <c r="AP221" t="b">
        <v>0</v>
      </c>
      <c r="AQ221" t="s">
        <v>60</v>
      </c>
    </row>
    <row r="222" spans="1:43" x14ac:dyDescent="0.25">
      <c r="A222" t="s">
        <v>1410</v>
      </c>
      <c r="B222" t="s">
        <v>44</v>
      </c>
      <c r="C222" t="s">
        <v>45</v>
      </c>
      <c r="D222">
        <v>1</v>
      </c>
      <c r="E222" t="b">
        <v>0</v>
      </c>
      <c r="F222" t="s">
        <v>298</v>
      </c>
      <c r="G222">
        <v>0</v>
      </c>
      <c r="H222" t="s">
        <v>73</v>
      </c>
      <c r="I222" t="b">
        <v>0</v>
      </c>
      <c r="J222" t="s">
        <v>1411</v>
      </c>
      <c r="K222" t="s">
        <v>1412</v>
      </c>
      <c r="L222" t="s">
        <v>1413</v>
      </c>
      <c r="N222" t="s">
        <v>1414</v>
      </c>
      <c r="T222" t="s">
        <v>1415</v>
      </c>
      <c r="U222" t="b">
        <v>1</v>
      </c>
      <c r="V222">
        <v>0</v>
      </c>
      <c r="W222">
        <v>0</v>
      </c>
      <c r="X222">
        <v>0</v>
      </c>
      <c r="Y222" t="b">
        <v>0</v>
      </c>
      <c r="Z222" t="b">
        <v>0</v>
      </c>
      <c r="AC222" t="b">
        <v>0</v>
      </c>
      <c r="AD222" t="s">
        <v>1416</v>
      </c>
      <c r="AF222" t="b">
        <v>0</v>
      </c>
      <c r="AG222" t="s">
        <v>1415</v>
      </c>
      <c r="AH222" t="s">
        <v>57</v>
      </c>
      <c r="AI222" t="s">
        <v>57</v>
      </c>
      <c r="AJ222" t="s">
        <v>153</v>
      </c>
      <c r="AK222" t="s">
        <v>59</v>
      </c>
      <c r="AL222">
        <v>1</v>
      </c>
      <c r="AM222" t="b">
        <v>1</v>
      </c>
      <c r="AN222" t="s">
        <v>57</v>
      </c>
      <c r="AO222" t="b">
        <v>0</v>
      </c>
      <c r="AP222" t="b">
        <v>0</v>
      </c>
      <c r="AQ222" t="s">
        <v>60</v>
      </c>
    </row>
    <row r="223" spans="1:43" x14ac:dyDescent="0.25">
      <c r="A223" t="s">
        <v>1417</v>
      </c>
      <c r="B223" t="s">
        <v>44</v>
      </c>
      <c r="C223" t="s">
        <v>45</v>
      </c>
      <c r="D223">
        <v>1</v>
      </c>
      <c r="E223" t="b">
        <v>0</v>
      </c>
      <c r="F223" t="s">
        <v>298</v>
      </c>
      <c r="G223">
        <v>0</v>
      </c>
      <c r="H223" t="s">
        <v>73</v>
      </c>
      <c r="I223" t="b">
        <v>0</v>
      </c>
      <c r="J223" t="s">
        <v>1418</v>
      </c>
      <c r="K223" t="s">
        <v>357</v>
      </c>
      <c r="T223" t="s">
        <v>1419</v>
      </c>
      <c r="U223" t="b">
        <v>1</v>
      </c>
      <c r="V223">
        <v>0</v>
      </c>
      <c r="W223">
        <v>0</v>
      </c>
      <c r="X223">
        <v>0</v>
      </c>
      <c r="Y223" t="b">
        <v>0</v>
      </c>
      <c r="Z223" t="b">
        <v>0</v>
      </c>
      <c r="AC223" t="b">
        <v>0</v>
      </c>
      <c r="AD223" t="s">
        <v>1420</v>
      </c>
      <c r="AF223" t="b">
        <v>0</v>
      </c>
      <c r="AG223" t="s">
        <v>1419</v>
      </c>
      <c r="AH223" t="s">
        <v>57</v>
      </c>
      <c r="AI223" t="s">
        <v>57</v>
      </c>
      <c r="AJ223" t="s">
        <v>153</v>
      </c>
      <c r="AK223" t="s">
        <v>59</v>
      </c>
      <c r="AL223">
        <v>1</v>
      </c>
      <c r="AM223" t="b">
        <v>1</v>
      </c>
      <c r="AN223" t="s">
        <v>57</v>
      </c>
      <c r="AO223" t="b">
        <v>0</v>
      </c>
      <c r="AP223" t="b">
        <v>0</v>
      </c>
      <c r="AQ223" t="s">
        <v>60</v>
      </c>
    </row>
    <row r="224" spans="1:43" x14ac:dyDescent="0.25">
      <c r="A224" t="s">
        <v>1421</v>
      </c>
      <c r="B224" t="s">
        <v>44</v>
      </c>
      <c r="C224" t="s">
        <v>45</v>
      </c>
      <c r="D224">
        <v>1</v>
      </c>
      <c r="E224" t="b">
        <v>0</v>
      </c>
      <c r="F224" t="s">
        <v>298</v>
      </c>
      <c r="G224">
        <v>0</v>
      </c>
      <c r="H224" t="s">
        <v>73</v>
      </c>
      <c r="I224" t="b">
        <v>0</v>
      </c>
      <c r="J224" t="s">
        <v>1422</v>
      </c>
      <c r="K224" t="s">
        <v>1423</v>
      </c>
      <c r="L224" t="s">
        <v>1424</v>
      </c>
      <c r="N224" t="s">
        <v>1425</v>
      </c>
      <c r="T224" t="s">
        <v>1426</v>
      </c>
      <c r="U224" t="b">
        <v>1</v>
      </c>
      <c r="V224">
        <v>0</v>
      </c>
      <c r="W224">
        <v>0</v>
      </c>
      <c r="X224">
        <v>0</v>
      </c>
      <c r="Y224" t="b">
        <v>0</v>
      </c>
      <c r="Z224" t="b">
        <v>0</v>
      </c>
      <c r="AC224" t="b">
        <v>0</v>
      </c>
      <c r="AD224" t="s">
        <v>1427</v>
      </c>
      <c r="AF224" t="b">
        <v>0</v>
      </c>
      <c r="AG224" t="s">
        <v>1426</v>
      </c>
      <c r="AH224" t="s">
        <v>57</v>
      </c>
      <c r="AI224" t="s">
        <v>57</v>
      </c>
      <c r="AJ224" t="s">
        <v>153</v>
      </c>
      <c r="AK224" t="s">
        <v>59</v>
      </c>
      <c r="AL224">
        <v>1</v>
      </c>
      <c r="AM224" t="b">
        <v>1</v>
      </c>
      <c r="AN224" t="s">
        <v>57</v>
      </c>
      <c r="AO224" t="b">
        <v>0</v>
      </c>
      <c r="AP224" t="b">
        <v>0</v>
      </c>
      <c r="AQ224" t="s">
        <v>60</v>
      </c>
    </row>
    <row r="225" spans="1:43" x14ac:dyDescent="0.25">
      <c r="A225" t="s">
        <v>1428</v>
      </c>
      <c r="B225" t="s">
        <v>44</v>
      </c>
      <c r="C225" t="s">
        <v>45</v>
      </c>
      <c r="D225">
        <v>1</v>
      </c>
      <c r="E225" t="b">
        <v>0</v>
      </c>
      <c r="F225" t="s">
        <v>298</v>
      </c>
      <c r="G225">
        <v>0</v>
      </c>
      <c r="H225" t="s">
        <v>73</v>
      </c>
      <c r="I225" t="b">
        <v>0</v>
      </c>
      <c r="J225" t="s">
        <v>1429</v>
      </c>
      <c r="K225" t="s">
        <v>357</v>
      </c>
      <c r="T225" t="s">
        <v>1430</v>
      </c>
      <c r="U225" t="b">
        <v>1</v>
      </c>
      <c r="V225">
        <v>0</v>
      </c>
      <c r="W225">
        <v>0</v>
      </c>
      <c r="X225">
        <v>0</v>
      </c>
      <c r="Y225" t="b">
        <v>0</v>
      </c>
      <c r="Z225" t="b">
        <v>0</v>
      </c>
      <c r="AC225" t="b">
        <v>0</v>
      </c>
      <c r="AF225" t="b">
        <v>0</v>
      </c>
      <c r="AG225" t="s">
        <v>1430</v>
      </c>
      <c r="AH225" t="s">
        <v>57</v>
      </c>
      <c r="AI225" t="s">
        <v>57</v>
      </c>
      <c r="AJ225" t="s">
        <v>153</v>
      </c>
      <c r="AK225" t="s">
        <v>59</v>
      </c>
      <c r="AL225">
        <v>1</v>
      </c>
      <c r="AM225" t="b">
        <v>1</v>
      </c>
      <c r="AN225" t="s">
        <v>57</v>
      </c>
      <c r="AO225" t="b">
        <v>0</v>
      </c>
      <c r="AP225" t="b">
        <v>0</v>
      </c>
      <c r="AQ225" t="s">
        <v>60</v>
      </c>
    </row>
    <row r="226" spans="1:43" x14ac:dyDescent="0.25">
      <c r="A226" t="s">
        <v>1431</v>
      </c>
      <c r="B226" t="s">
        <v>44</v>
      </c>
      <c r="C226" t="s">
        <v>45</v>
      </c>
      <c r="D226">
        <v>1</v>
      </c>
      <c r="E226" t="b">
        <v>0</v>
      </c>
      <c r="F226" t="s">
        <v>298</v>
      </c>
      <c r="G226">
        <v>0</v>
      </c>
      <c r="H226" t="s">
        <v>73</v>
      </c>
      <c r="I226" t="b">
        <v>0</v>
      </c>
      <c r="J226" t="s">
        <v>1432</v>
      </c>
      <c r="K226" t="s">
        <v>357</v>
      </c>
      <c r="T226" t="s">
        <v>1433</v>
      </c>
      <c r="U226" t="b">
        <v>1</v>
      </c>
      <c r="V226">
        <v>0</v>
      </c>
      <c r="W226">
        <v>0</v>
      </c>
      <c r="X226">
        <v>0</v>
      </c>
      <c r="Y226" t="b">
        <v>0</v>
      </c>
      <c r="Z226" t="b">
        <v>0</v>
      </c>
      <c r="AC226" t="b">
        <v>0</v>
      </c>
      <c r="AD226" t="s">
        <v>1434</v>
      </c>
      <c r="AF226" t="b">
        <v>0</v>
      </c>
      <c r="AG226" t="s">
        <v>1433</v>
      </c>
      <c r="AH226" t="s">
        <v>57</v>
      </c>
      <c r="AI226" t="s">
        <v>57</v>
      </c>
      <c r="AJ226" t="s">
        <v>153</v>
      </c>
      <c r="AK226" t="s">
        <v>59</v>
      </c>
      <c r="AL226">
        <v>1</v>
      </c>
      <c r="AM226" t="b">
        <v>1</v>
      </c>
      <c r="AN226" t="s">
        <v>57</v>
      </c>
      <c r="AO226" t="b">
        <v>0</v>
      </c>
      <c r="AP226" t="b">
        <v>0</v>
      </c>
      <c r="AQ226" t="s">
        <v>60</v>
      </c>
    </row>
    <row r="227" spans="1:43" x14ac:dyDescent="0.25">
      <c r="A227" t="s">
        <v>1435</v>
      </c>
      <c r="B227" t="s">
        <v>44</v>
      </c>
      <c r="C227" t="s">
        <v>45</v>
      </c>
      <c r="D227">
        <v>1</v>
      </c>
      <c r="E227" t="b">
        <v>0</v>
      </c>
      <c r="F227" t="s">
        <v>298</v>
      </c>
      <c r="G227">
        <v>0</v>
      </c>
      <c r="H227" t="s">
        <v>73</v>
      </c>
      <c r="I227" t="b">
        <v>0</v>
      </c>
      <c r="J227" t="s">
        <v>1436</v>
      </c>
      <c r="K227" t="s">
        <v>1437</v>
      </c>
      <c r="L227" t="s">
        <v>1438</v>
      </c>
      <c r="M227" t="s">
        <v>1439</v>
      </c>
      <c r="N227" t="s">
        <v>1440</v>
      </c>
      <c r="T227" t="s">
        <v>1441</v>
      </c>
      <c r="U227" t="b">
        <v>1</v>
      </c>
      <c r="V227">
        <v>0</v>
      </c>
      <c r="W227">
        <v>0</v>
      </c>
      <c r="X227">
        <v>0</v>
      </c>
      <c r="Y227" t="b">
        <v>0</v>
      </c>
      <c r="Z227" t="b">
        <v>0</v>
      </c>
      <c r="AC227" t="b">
        <v>0</v>
      </c>
      <c r="AD227" t="s">
        <v>1442</v>
      </c>
      <c r="AF227" t="b">
        <v>0</v>
      </c>
      <c r="AG227" t="s">
        <v>1441</v>
      </c>
      <c r="AH227" t="s">
        <v>57</v>
      </c>
      <c r="AI227" t="s">
        <v>57</v>
      </c>
      <c r="AJ227" t="s">
        <v>153</v>
      </c>
      <c r="AK227" t="s">
        <v>59</v>
      </c>
      <c r="AL227">
        <v>1</v>
      </c>
      <c r="AM227" t="b">
        <v>1</v>
      </c>
      <c r="AN227" t="s">
        <v>57</v>
      </c>
      <c r="AO227" t="b">
        <v>0</v>
      </c>
      <c r="AP227" t="b">
        <v>0</v>
      </c>
      <c r="AQ227" t="s">
        <v>60</v>
      </c>
    </row>
    <row r="228" spans="1:43" x14ac:dyDescent="0.25">
      <c r="A228" t="s">
        <v>1443</v>
      </c>
      <c r="B228" t="s">
        <v>44</v>
      </c>
      <c r="C228" t="s">
        <v>45</v>
      </c>
      <c r="D228">
        <v>1</v>
      </c>
      <c r="E228" t="b">
        <v>0</v>
      </c>
      <c r="F228" t="s">
        <v>298</v>
      </c>
      <c r="G228">
        <v>0</v>
      </c>
      <c r="H228" t="s">
        <v>73</v>
      </c>
      <c r="I228" t="b">
        <v>0</v>
      </c>
      <c r="J228" t="s">
        <v>637</v>
      </c>
      <c r="K228" t="s">
        <v>1444</v>
      </c>
      <c r="L228" t="s">
        <v>1445</v>
      </c>
      <c r="M228" t="s">
        <v>1446</v>
      </c>
      <c r="N228" t="s">
        <v>1447</v>
      </c>
      <c r="T228" t="s">
        <v>1448</v>
      </c>
      <c r="U228" t="b">
        <v>1</v>
      </c>
      <c r="V228">
        <v>0</v>
      </c>
      <c r="W228">
        <v>0</v>
      </c>
      <c r="X228">
        <v>0</v>
      </c>
      <c r="Y228" t="b">
        <v>0</v>
      </c>
      <c r="Z228" t="b">
        <v>0</v>
      </c>
      <c r="AC228" t="b">
        <v>0</v>
      </c>
      <c r="AD228" t="s">
        <v>1446</v>
      </c>
      <c r="AF228" t="b">
        <v>0</v>
      </c>
      <c r="AG228" t="s">
        <v>1448</v>
      </c>
      <c r="AH228" t="s">
        <v>57</v>
      </c>
      <c r="AI228" t="s">
        <v>57</v>
      </c>
      <c r="AJ228" t="s">
        <v>153</v>
      </c>
      <c r="AK228" t="s">
        <v>59</v>
      </c>
      <c r="AL228">
        <v>1</v>
      </c>
      <c r="AM228" t="b">
        <v>1</v>
      </c>
      <c r="AN228" t="s">
        <v>57</v>
      </c>
      <c r="AO228" t="b">
        <v>0</v>
      </c>
      <c r="AP228" t="b">
        <v>0</v>
      </c>
      <c r="AQ228" t="s">
        <v>60</v>
      </c>
    </row>
    <row r="229" spans="1:43" x14ac:dyDescent="0.25">
      <c r="A229" t="s">
        <v>1449</v>
      </c>
      <c r="B229" t="s">
        <v>44</v>
      </c>
      <c r="C229" t="s">
        <v>45</v>
      </c>
      <c r="D229">
        <v>1</v>
      </c>
      <c r="E229" t="b">
        <v>0</v>
      </c>
      <c r="F229" t="s">
        <v>298</v>
      </c>
      <c r="G229">
        <v>0</v>
      </c>
      <c r="H229" t="s">
        <v>73</v>
      </c>
      <c r="I229" t="b">
        <v>0</v>
      </c>
      <c r="J229" t="s">
        <v>1450</v>
      </c>
      <c r="K229" t="s">
        <v>1451</v>
      </c>
      <c r="L229" t="s">
        <v>1452</v>
      </c>
      <c r="M229" t="s">
        <v>372</v>
      </c>
      <c r="N229" t="s">
        <v>1453</v>
      </c>
      <c r="T229" t="s">
        <v>1454</v>
      </c>
      <c r="U229" t="b">
        <v>1</v>
      </c>
      <c r="V229">
        <v>0</v>
      </c>
      <c r="W229">
        <v>0</v>
      </c>
      <c r="X229">
        <v>0</v>
      </c>
      <c r="Y229" t="b">
        <v>0</v>
      </c>
      <c r="Z229" t="b">
        <v>0</v>
      </c>
      <c r="AC229" t="b">
        <v>0</v>
      </c>
      <c r="AD229" t="s">
        <v>372</v>
      </c>
      <c r="AF229" t="b">
        <v>0</v>
      </c>
      <c r="AG229" t="s">
        <v>1454</v>
      </c>
      <c r="AH229" t="s">
        <v>57</v>
      </c>
      <c r="AI229" t="s">
        <v>57</v>
      </c>
      <c r="AJ229" t="s">
        <v>153</v>
      </c>
      <c r="AK229" t="s">
        <v>59</v>
      </c>
      <c r="AL229">
        <v>1</v>
      </c>
      <c r="AM229" t="b">
        <v>1</v>
      </c>
      <c r="AN229" t="s">
        <v>57</v>
      </c>
      <c r="AO229" t="b">
        <v>0</v>
      </c>
      <c r="AP229" t="b">
        <v>0</v>
      </c>
      <c r="AQ229" t="s">
        <v>60</v>
      </c>
    </row>
    <row r="230" spans="1:43" x14ac:dyDescent="0.25">
      <c r="A230" t="s">
        <v>1455</v>
      </c>
      <c r="B230" t="s">
        <v>44</v>
      </c>
      <c r="C230" t="s">
        <v>45</v>
      </c>
      <c r="D230">
        <v>1</v>
      </c>
      <c r="E230" t="b">
        <v>0</v>
      </c>
      <c r="F230" t="s">
        <v>298</v>
      </c>
      <c r="G230">
        <v>0</v>
      </c>
      <c r="H230" t="s">
        <v>73</v>
      </c>
      <c r="I230" t="b">
        <v>0</v>
      </c>
      <c r="J230" t="s">
        <v>1456</v>
      </c>
      <c r="K230" t="s">
        <v>357</v>
      </c>
      <c r="T230" t="s">
        <v>1457</v>
      </c>
      <c r="U230" t="b">
        <v>1</v>
      </c>
      <c r="V230">
        <v>0</v>
      </c>
      <c r="W230">
        <v>0</v>
      </c>
      <c r="X230">
        <v>0</v>
      </c>
      <c r="Y230" t="b">
        <v>0</v>
      </c>
      <c r="Z230" t="b">
        <v>0</v>
      </c>
      <c r="AC230" t="b">
        <v>0</v>
      </c>
      <c r="AF230" t="b">
        <v>0</v>
      </c>
      <c r="AG230" t="s">
        <v>1457</v>
      </c>
      <c r="AH230" t="s">
        <v>57</v>
      </c>
      <c r="AI230" t="s">
        <v>57</v>
      </c>
      <c r="AJ230" t="s">
        <v>153</v>
      </c>
      <c r="AK230" t="s">
        <v>59</v>
      </c>
      <c r="AL230">
        <v>1</v>
      </c>
      <c r="AM230" t="b">
        <v>1</v>
      </c>
      <c r="AN230" t="s">
        <v>57</v>
      </c>
      <c r="AO230" t="b">
        <v>0</v>
      </c>
      <c r="AP230" t="b">
        <v>0</v>
      </c>
      <c r="AQ230" t="s">
        <v>60</v>
      </c>
    </row>
    <row r="231" spans="1:43" x14ac:dyDescent="0.25">
      <c r="A231" t="s">
        <v>1458</v>
      </c>
      <c r="B231" t="s">
        <v>44</v>
      </c>
      <c r="C231" t="s">
        <v>45</v>
      </c>
      <c r="D231">
        <v>1</v>
      </c>
      <c r="E231" t="b">
        <v>0</v>
      </c>
      <c r="F231" t="s">
        <v>298</v>
      </c>
      <c r="G231">
        <v>0</v>
      </c>
      <c r="H231" t="s">
        <v>73</v>
      </c>
      <c r="I231" t="b">
        <v>0</v>
      </c>
      <c r="J231" t="s">
        <v>1459</v>
      </c>
      <c r="K231" t="s">
        <v>1460</v>
      </c>
      <c r="L231" t="s">
        <v>1461</v>
      </c>
      <c r="N231" t="s">
        <v>1462</v>
      </c>
      <c r="T231" t="s">
        <v>1463</v>
      </c>
      <c r="U231" t="b">
        <v>1</v>
      </c>
      <c r="V231">
        <v>0</v>
      </c>
      <c r="W231">
        <v>0</v>
      </c>
      <c r="X231">
        <v>0</v>
      </c>
      <c r="Y231" t="b">
        <v>0</v>
      </c>
      <c r="Z231" t="b">
        <v>0</v>
      </c>
      <c r="AC231" t="b">
        <v>0</v>
      </c>
      <c r="AD231" t="s">
        <v>1439</v>
      </c>
      <c r="AF231" t="b">
        <v>0</v>
      </c>
      <c r="AG231" t="s">
        <v>1463</v>
      </c>
      <c r="AH231" t="s">
        <v>57</v>
      </c>
      <c r="AI231" t="s">
        <v>57</v>
      </c>
      <c r="AJ231" t="s">
        <v>153</v>
      </c>
      <c r="AK231" t="s">
        <v>59</v>
      </c>
      <c r="AL231">
        <v>1</v>
      </c>
      <c r="AM231" t="b">
        <v>1</v>
      </c>
      <c r="AN231" t="s">
        <v>57</v>
      </c>
      <c r="AO231" t="b">
        <v>0</v>
      </c>
      <c r="AP231" t="b">
        <v>0</v>
      </c>
      <c r="AQ231" t="s">
        <v>60</v>
      </c>
    </row>
    <row r="232" spans="1:43" x14ac:dyDescent="0.25">
      <c r="A232" t="s">
        <v>1464</v>
      </c>
      <c r="B232" t="s">
        <v>44</v>
      </c>
      <c r="C232" t="s">
        <v>45</v>
      </c>
      <c r="D232">
        <v>1</v>
      </c>
      <c r="E232" t="b">
        <v>0</v>
      </c>
      <c r="F232" t="s">
        <v>298</v>
      </c>
      <c r="G232">
        <v>0</v>
      </c>
      <c r="H232" t="s">
        <v>73</v>
      </c>
      <c r="I232" t="b">
        <v>0</v>
      </c>
      <c r="J232" t="s">
        <v>1465</v>
      </c>
      <c r="K232" t="s">
        <v>1466</v>
      </c>
      <c r="L232" t="s">
        <v>1378</v>
      </c>
      <c r="M232" t="s">
        <v>1467</v>
      </c>
      <c r="N232" t="s">
        <v>1468</v>
      </c>
      <c r="T232" t="s">
        <v>1469</v>
      </c>
      <c r="U232" t="b">
        <v>1</v>
      </c>
      <c r="V232">
        <v>0</v>
      </c>
      <c r="W232">
        <v>0</v>
      </c>
      <c r="X232">
        <v>0</v>
      </c>
      <c r="Y232" t="b">
        <v>0</v>
      </c>
      <c r="Z232" t="b">
        <v>0</v>
      </c>
      <c r="AC232" t="b">
        <v>0</v>
      </c>
      <c r="AD232" t="s">
        <v>1467</v>
      </c>
      <c r="AF232" t="b">
        <v>0</v>
      </c>
      <c r="AG232" t="s">
        <v>1469</v>
      </c>
      <c r="AH232" t="s">
        <v>57</v>
      </c>
      <c r="AI232" t="s">
        <v>57</v>
      </c>
      <c r="AJ232" t="s">
        <v>153</v>
      </c>
      <c r="AK232" t="s">
        <v>59</v>
      </c>
      <c r="AL232">
        <v>1</v>
      </c>
      <c r="AM232" t="b">
        <v>1</v>
      </c>
      <c r="AN232" t="s">
        <v>57</v>
      </c>
      <c r="AO232" t="b">
        <v>0</v>
      </c>
      <c r="AP232" t="b">
        <v>0</v>
      </c>
      <c r="AQ232" t="s">
        <v>60</v>
      </c>
    </row>
    <row r="233" spans="1:43" x14ac:dyDescent="0.25">
      <c r="A233" t="s">
        <v>1470</v>
      </c>
      <c r="B233" t="s">
        <v>44</v>
      </c>
      <c r="C233" t="s">
        <v>45</v>
      </c>
      <c r="D233">
        <v>1</v>
      </c>
      <c r="E233" t="b">
        <v>0</v>
      </c>
      <c r="F233" t="s">
        <v>298</v>
      </c>
      <c r="G233">
        <v>0</v>
      </c>
      <c r="H233" t="s">
        <v>73</v>
      </c>
      <c r="I233" t="b">
        <v>0</v>
      </c>
      <c r="J233" t="s">
        <v>1471</v>
      </c>
      <c r="K233" t="s">
        <v>357</v>
      </c>
      <c r="T233" t="s">
        <v>1472</v>
      </c>
      <c r="U233" t="b">
        <v>1</v>
      </c>
      <c r="V233">
        <v>0</v>
      </c>
      <c r="W233">
        <v>0</v>
      </c>
      <c r="X233">
        <v>0</v>
      </c>
      <c r="Y233" t="b">
        <v>0</v>
      </c>
      <c r="Z233" t="b">
        <v>0</v>
      </c>
      <c r="AC233" t="b">
        <v>0</v>
      </c>
      <c r="AD233" t="s">
        <v>1473</v>
      </c>
      <c r="AF233" t="b">
        <v>0</v>
      </c>
      <c r="AG233" t="s">
        <v>1472</v>
      </c>
      <c r="AH233" t="s">
        <v>57</v>
      </c>
      <c r="AI233" t="s">
        <v>57</v>
      </c>
      <c r="AJ233" t="s">
        <v>153</v>
      </c>
      <c r="AK233" t="s">
        <v>59</v>
      </c>
      <c r="AL233">
        <v>1</v>
      </c>
      <c r="AM233" t="b">
        <v>1</v>
      </c>
      <c r="AN233" t="s">
        <v>57</v>
      </c>
      <c r="AO233" t="b">
        <v>0</v>
      </c>
      <c r="AP233" t="b">
        <v>0</v>
      </c>
      <c r="AQ233" t="s">
        <v>60</v>
      </c>
    </row>
    <row r="234" spans="1:43" x14ac:dyDescent="0.25">
      <c r="A234" t="s">
        <v>1474</v>
      </c>
      <c r="B234" t="s">
        <v>44</v>
      </c>
      <c r="C234" t="s">
        <v>45</v>
      </c>
      <c r="D234">
        <v>1</v>
      </c>
      <c r="E234" t="b">
        <v>0</v>
      </c>
      <c r="F234" t="s">
        <v>298</v>
      </c>
      <c r="G234">
        <v>0</v>
      </c>
      <c r="H234" t="s">
        <v>73</v>
      </c>
      <c r="I234" t="b">
        <v>0</v>
      </c>
      <c r="J234" t="s">
        <v>1475</v>
      </c>
      <c r="K234" t="s">
        <v>357</v>
      </c>
      <c r="T234" t="s">
        <v>1476</v>
      </c>
      <c r="U234" t="b">
        <v>1</v>
      </c>
      <c r="V234">
        <v>0</v>
      </c>
      <c r="W234">
        <v>0</v>
      </c>
      <c r="X234">
        <v>0</v>
      </c>
      <c r="Y234" t="b">
        <v>0</v>
      </c>
      <c r="Z234" t="b">
        <v>0</v>
      </c>
      <c r="AC234" t="b">
        <v>0</v>
      </c>
      <c r="AF234" t="b">
        <v>0</v>
      </c>
      <c r="AG234" t="s">
        <v>1476</v>
      </c>
      <c r="AH234" t="s">
        <v>57</v>
      </c>
      <c r="AI234" t="s">
        <v>57</v>
      </c>
      <c r="AJ234" t="s">
        <v>153</v>
      </c>
      <c r="AK234" t="s">
        <v>59</v>
      </c>
      <c r="AL234">
        <v>1</v>
      </c>
      <c r="AM234" t="b">
        <v>1</v>
      </c>
      <c r="AN234" t="s">
        <v>57</v>
      </c>
      <c r="AO234" t="b">
        <v>0</v>
      </c>
      <c r="AP234" t="b">
        <v>0</v>
      </c>
      <c r="AQ234" t="s">
        <v>60</v>
      </c>
    </row>
    <row r="235" spans="1:43" x14ac:dyDescent="0.25">
      <c r="A235" t="s">
        <v>1477</v>
      </c>
      <c r="B235" t="s">
        <v>44</v>
      </c>
      <c r="C235" t="s">
        <v>45</v>
      </c>
      <c r="D235">
        <v>1</v>
      </c>
      <c r="E235" t="b">
        <v>0</v>
      </c>
      <c r="F235" t="s">
        <v>298</v>
      </c>
      <c r="G235">
        <v>0</v>
      </c>
      <c r="H235" t="s">
        <v>73</v>
      </c>
      <c r="I235" t="b">
        <v>0</v>
      </c>
      <c r="J235" t="s">
        <v>1478</v>
      </c>
      <c r="K235" t="s">
        <v>357</v>
      </c>
      <c r="T235" t="s">
        <v>1479</v>
      </c>
      <c r="U235" t="b">
        <v>1</v>
      </c>
      <c r="V235">
        <v>0</v>
      </c>
      <c r="W235">
        <v>0</v>
      </c>
      <c r="X235">
        <v>0</v>
      </c>
      <c r="Y235" t="b">
        <v>0</v>
      </c>
      <c r="Z235" t="b">
        <v>0</v>
      </c>
      <c r="AC235" t="b">
        <v>0</v>
      </c>
      <c r="AD235" t="s">
        <v>1480</v>
      </c>
      <c r="AF235" t="b">
        <v>0</v>
      </c>
      <c r="AG235" t="s">
        <v>1479</v>
      </c>
      <c r="AH235" t="s">
        <v>57</v>
      </c>
      <c r="AI235" t="s">
        <v>57</v>
      </c>
      <c r="AJ235" t="s">
        <v>153</v>
      </c>
      <c r="AK235" t="s">
        <v>59</v>
      </c>
      <c r="AL235">
        <v>1</v>
      </c>
      <c r="AM235" t="b">
        <v>1</v>
      </c>
      <c r="AN235" t="s">
        <v>57</v>
      </c>
      <c r="AO235" t="b">
        <v>0</v>
      </c>
      <c r="AP235" t="b">
        <v>0</v>
      </c>
      <c r="AQ235" t="s">
        <v>60</v>
      </c>
    </row>
    <row r="236" spans="1:43" x14ac:dyDescent="0.25">
      <c r="A236" t="s">
        <v>1481</v>
      </c>
      <c r="B236" t="s">
        <v>44</v>
      </c>
      <c r="C236" t="s">
        <v>45</v>
      </c>
      <c r="D236">
        <v>1</v>
      </c>
      <c r="E236" t="b">
        <v>0</v>
      </c>
      <c r="F236" t="s">
        <v>298</v>
      </c>
      <c r="G236">
        <v>0</v>
      </c>
      <c r="H236" t="s">
        <v>73</v>
      </c>
      <c r="I236" t="b">
        <v>0</v>
      </c>
      <c r="J236" t="s">
        <v>1482</v>
      </c>
      <c r="K236" t="s">
        <v>1483</v>
      </c>
      <c r="L236" t="s">
        <v>1484</v>
      </c>
      <c r="N236" t="s">
        <v>1485</v>
      </c>
      <c r="T236" t="s">
        <v>1486</v>
      </c>
      <c r="U236" t="b">
        <v>1</v>
      </c>
      <c r="V236">
        <v>0</v>
      </c>
      <c r="W236">
        <v>0</v>
      </c>
      <c r="X236">
        <v>0</v>
      </c>
      <c r="Y236" t="b">
        <v>0</v>
      </c>
      <c r="Z236" t="b">
        <v>0</v>
      </c>
      <c r="AC236" t="b">
        <v>0</v>
      </c>
      <c r="AF236" t="b">
        <v>0</v>
      </c>
      <c r="AG236" t="s">
        <v>1486</v>
      </c>
      <c r="AH236" t="s">
        <v>57</v>
      </c>
      <c r="AI236" t="s">
        <v>57</v>
      </c>
      <c r="AJ236" t="s">
        <v>153</v>
      </c>
      <c r="AK236" t="s">
        <v>59</v>
      </c>
      <c r="AL236">
        <v>1</v>
      </c>
      <c r="AM236" t="b">
        <v>1</v>
      </c>
      <c r="AN236" t="s">
        <v>57</v>
      </c>
      <c r="AO236" t="b">
        <v>0</v>
      </c>
      <c r="AP236" t="b">
        <v>0</v>
      </c>
      <c r="AQ236" t="s">
        <v>60</v>
      </c>
    </row>
    <row r="237" spans="1:43" x14ac:dyDescent="0.25">
      <c r="A237" t="s">
        <v>1487</v>
      </c>
      <c r="B237" t="s">
        <v>44</v>
      </c>
      <c r="C237" t="s">
        <v>45</v>
      </c>
      <c r="D237">
        <v>1</v>
      </c>
      <c r="E237" t="b">
        <v>0</v>
      </c>
      <c r="F237" t="s">
        <v>298</v>
      </c>
      <c r="G237">
        <v>0</v>
      </c>
      <c r="H237" t="s">
        <v>73</v>
      </c>
      <c r="I237" t="b">
        <v>0</v>
      </c>
      <c r="J237" t="s">
        <v>1488</v>
      </c>
      <c r="K237" t="s">
        <v>1489</v>
      </c>
      <c r="L237" t="s">
        <v>1490</v>
      </c>
      <c r="N237" t="s">
        <v>1491</v>
      </c>
      <c r="T237" t="s">
        <v>1492</v>
      </c>
      <c r="U237" t="b">
        <v>1</v>
      </c>
      <c r="V237">
        <v>0</v>
      </c>
      <c r="W237">
        <v>0</v>
      </c>
      <c r="X237">
        <v>0</v>
      </c>
      <c r="Y237" t="b">
        <v>0</v>
      </c>
      <c r="Z237" t="b">
        <v>0</v>
      </c>
      <c r="AC237" t="b">
        <v>0</v>
      </c>
      <c r="AF237" t="b">
        <v>0</v>
      </c>
      <c r="AG237" t="s">
        <v>1492</v>
      </c>
      <c r="AH237" t="s">
        <v>57</v>
      </c>
      <c r="AI237" t="s">
        <v>57</v>
      </c>
      <c r="AJ237" t="s">
        <v>153</v>
      </c>
      <c r="AK237" t="s">
        <v>59</v>
      </c>
      <c r="AL237">
        <v>1</v>
      </c>
      <c r="AM237" t="b">
        <v>1</v>
      </c>
      <c r="AN237" t="s">
        <v>57</v>
      </c>
      <c r="AO237" t="b">
        <v>0</v>
      </c>
      <c r="AP237" t="b">
        <v>0</v>
      </c>
      <c r="AQ237" t="s">
        <v>60</v>
      </c>
    </row>
    <row r="238" spans="1:43" x14ac:dyDescent="0.25">
      <c r="A238" t="s">
        <v>1493</v>
      </c>
      <c r="B238" t="s">
        <v>44</v>
      </c>
      <c r="C238" t="s">
        <v>45</v>
      </c>
      <c r="D238">
        <v>1</v>
      </c>
      <c r="E238" t="b">
        <v>0</v>
      </c>
      <c r="F238" t="s">
        <v>298</v>
      </c>
      <c r="G238">
        <v>0</v>
      </c>
      <c r="H238" t="s">
        <v>73</v>
      </c>
      <c r="I238" t="b">
        <v>0</v>
      </c>
      <c r="J238" t="s">
        <v>1494</v>
      </c>
      <c r="K238" t="s">
        <v>357</v>
      </c>
      <c r="T238" t="s">
        <v>1495</v>
      </c>
      <c r="U238" t="b">
        <v>1</v>
      </c>
      <c r="V238">
        <v>0</v>
      </c>
      <c r="W238">
        <v>0</v>
      </c>
      <c r="X238">
        <v>0</v>
      </c>
      <c r="Y238" t="b">
        <v>0</v>
      </c>
      <c r="Z238" t="b">
        <v>0</v>
      </c>
      <c r="AC238" t="b">
        <v>0</v>
      </c>
      <c r="AD238" t="s">
        <v>1496</v>
      </c>
      <c r="AF238" t="b">
        <v>0</v>
      </c>
      <c r="AG238" t="s">
        <v>1495</v>
      </c>
      <c r="AH238" t="s">
        <v>57</v>
      </c>
      <c r="AI238" t="s">
        <v>57</v>
      </c>
      <c r="AJ238" t="s">
        <v>153</v>
      </c>
      <c r="AK238" t="s">
        <v>59</v>
      </c>
      <c r="AL238">
        <v>1</v>
      </c>
      <c r="AM238" t="b">
        <v>1</v>
      </c>
      <c r="AN238" t="s">
        <v>57</v>
      </c>
      <c r="AO238" t="b">
        <v>0</v>
      </c>
      <c r="AP238" t="b">
        <v>0</v>
      </c>
      <c r="AQ238" t="s">
        <v>60</v>
      </c>
    </row>
    <row r="239" spans="1:43" x14ac:dyDescent="0.25">
      <c r="A239" t="s">
        <v>1497</v>
      </c>
      <c r="B239" t="s">
        <v>44</v>
      </c>
      <c r="C239" t="s">
        <v>45</v>
      </c>
      <c r="D239">
        <v>1</v>
      </c>
      <c r="E239" t="b">
        <v>0</v>
      </c>
      <c r="F239" t="s">
        <v>298</v>
      </c>
      <c r="G239">
        <v>0</v>
      </c>
      <c r="H239" t="s">
        <v>73</v>
      </c>
      <c r="I239" t="b">
        <v>0</v>
      </c>
      <c r="J239" t="s">
        <v>1498</v>
      </c>
      <c r="K239" t="s">
        <v>357</v>
      </c>
      <c r="T239" t="s">
        <v>1499</v>
      </c>
      <c r="U239" t="b">
        <v>1</v>
      </c>
      <c r="V239">
        <v>0</v>
      </c>
      <c r="W239">
        <v>0</v>
      </c>
      <c r="X239">
        <v>0</v>
      </c>
      <c r="Y239" t="b">
        <v>0</v>
      </c>
      <c r="Z239" t="b">
        <v>0</v>
      </c>
      <c r="AC239" t="b">
        <v>0</v>
      </c>
      <c r="AF239" t="b">
        <v>0</v>
      </c>
      <c r="AG239" t="s">
        <v>1499</v>
      </c>
      <c r="AH239" t="s">
        <v>57</v>
      </c>
      <c r="AI239" t="s">
        <v>57</v>
      </c>
      <c r="AJ239" t="s">
        <v>153</v>
      </c>
      <c r="AK239" t="s">
        <v>59</v>
      </c>
      <c r="AL239">
        <v>1</v>
      </c>
      <c r="AM239" t="b">
        <v>1</v>
      </c>
      <c r="AN239" t="s">
        <v>57</v>
      </c>
      <c r="AO239" t="b">
        <v>0</v>
      </c>
      <c r="AP239" t="b">
        <v>0</v>
      </c>
      <c r="AQ239" t="s">
        <v>60</v>
      </c>
    </row>
    <row r="240" spans="1:43" x14ac:dyDescent="0.25">
      <c r="A240" t="s">
        <v>1500</v>
      </c>
      <c r="B240" t="s">
        <v>44</v>
      </c>
      <c r="C240" t="s">
        <v>45</v>
      </c>
      <c r="D240">
        <v>1</v>
      </c>
      <c r="E240" t="b">
        <v>0</v>
      </c>
      <c r="F240" t="s">
        <v>298</v>
      </c>
      <c r="G240">
        <v>0</v>
      </c>
      <c r="H240" t="s">
        <v>73</v>
      </c>
      <c r="I240" t="b">
        <v>0</v>
      </c>
      <c r="J240" t="s">
        <v>1501</v>
      </c>
      <c r="K240" t="s">
        <v>357</v>
      </c>
      <c r="T240" t="s">
        <v>1502</v>
      </c>
      <c r="U240" t="b">
        <v>1</v>
      </c>
      <c r="V240">
        <v>0</v>
      </c>
      <c r="W240">
        <v>0</v>
      </c>
      <c r="X240">
        <v>0</v>
      </c>
      <c r="Y240" t="b">
        <v>0</v>
      </c>
      <c r="Z240" t="b">
        <v>0</v>
      </c>
      <c r="AC240" t="b">
        <v>0</v>
      </c>
      <c r="AD240" t="s">
        <v>1503</v>
      </c>
      <c r="AF240" t="b">
        <v>0</v>
      </c>
      <c r="AG240" t="s">
        <v>1502</v>
      </c>
      <c r="AH240" t="s">
        <v>57</v>
      </c>
      <c r="AI240" t="s">
        <v>57</v>
      </c>
      <c r="AJ240" t="s">
        <v>153</v>
      </c>
      <c r="AK240" t="s">
        <v>59</v>
      </c>
      <c r="AL240">
        <v>1</v>
      </c>
      <c r="AM240" t="b">
        <v>1</v>
      </c>
      <c r="AN240" t="s">
        <v>57</v>
      </c>
      <c r="AO240" t="b">
        <v>0</v>
      </c>
      <c r="AP240" t="b">
        <v>0</v>
      </c>
      <c r="AQ240" t="s">
        <v>60</v>
      </c>
    </row>
    <row r="241" spans="1:43" x14ac:dyDescent="0.25">
      <c r="A241" t="s">
        <v>1504</v>
      </c>
      <c r="B241" t="s">
        <v>44</v>
      </c>
      <c r="C241" t="s">
        <v>45</v>
      </c>
      <c r="D241">
        <v>1</v>
      </c>
      <c r="E241" t="b">
        <v>0</v>
      </c>
      <c r="F241" t="s">
        <v>298</v>
      </c>
      <c r="G241">
        <v>0</v>
      </c>
      <c r="H241" t="s">
        <v>73</v>
      </c>
      <c r="I241" t="b">
        <v>0</v>
      </c>
      <c r="J241" t="s">
        <v>1505</v>
      </c>
      <c r="K241" t="s">
        <v>357</v>
      </c>
      <c r="T241" t="s">
        <v>1506</v>
      </c>
      <c r="U241" t="b">
        <v>1</v>
      </c>
      <c r="V241">
        <v>0</v>
      </c>
      <c r="W241">
        <v>0</v>
      </c>
      <c r="X241">
        <v>0</v>
      </c>
      <c r="Y241" t="b">
        <v>0</v>
      </c>
      <c r="Z241" t="b">
        <v>0</v>
      </c>
      <c r="AC241" t="b">
        <v>0</v>
      </c>
      <c r="AD241" t="s">
        <v>1507</v>
      </c>
      <c r="AF241" t="b">
        <v>0</v>
      </c>
      <c r="AG241" t="s">
        <v>1506</v>
      </c>
      <c r="AH241" t="s">
        <v>57</v>
      </c>
      <c r="AI241" t="s">
        <v>57</v>
      </c>
      <c r="AJ241" t="s">
        <v>153</v>
      </c>
      <c r="AK241" t="s">
        <v>59</v>
      </c>
      <c r="AL241">
        <v>1</v>
      </c>
      <c r="AM241" t="b">
        <v>1</v>
      </c>
      <c r="AN241" t="s">
        <v>57</v>
      </c>
      <c r="AO241" t="b">
        <v>0</v>
      </c>
      <c r="AP241" t="b">
        <v>0</v>
      </c>
      <c r="AQ241" t="s">
        <v>60</v>
      </c>
    </row>
    <row r="242" spans="1:43" x14ac:dyDescent="0.25">
      <c r="A242" t="s">
        <v>1508</v>
      </c>
      <c r="B242" t="s">
        <v>44</v>
      </c>
      <c r="C242" t="s">
        <v>45</v>
      </c>
      <c r="D242">
        <v>1</v>
      </c>
      <c r="E242" t="b">
        <v>0</v>
      </c>
      <c r="F242" t="s">
        <v>298</v>
      </c>
      <c r="G242">
        <v>0</v>
      </c>
      <c r="H242" t="s">
        <v>73</v>
      </c>
      <c r="I242" t="b">
        <v>0</v>
      </c>
      <c r="J242" t="s">
        <v>1509</v>
      </c>
      <c r="K242" t="s">
        <v>357</v>
      </c>
      <c r="T242" t="s">
        <v>1510</v>
      </c>
      <c r="U242" t="b">
        <v>1</v>
      </c>
      <c r="V242">
        <v>0</v>
      </c>
      <c r="W242">
        <v>0</v>
      </c>
      <c r="X242">
        <v>0</v>
      </c>
      <c r="Y242" t="b">
        <v>0</v>
      </c>
      <c r="Z242" t="b">
        <v>0</v>
      </c>
      <c r="AC242" t="b">
        <v>0</v>
      </c>
      <c r="AD242" t="s">
        <v>1511</v>
      </c>
      <c r="AF242" t="b">
        <v>0</v>
      </c>
      <c r="AG242" t="s">
        <v>1510</v>
      </c>
      <c r="AH242" t="s">
        <v>57</v>
      </c>
      <c r="AI242" t="s">
        <v>57</v>
      </c>
      <c r="AJ242" t="s">
        <v>153</v>
      </c>
      <c r="AK242" t="s">
        <v>59</v>
      </c>
      <c r="AL242">
        <v>1</v>
      </c>
      <c r="AM242" t="b">
        <v>1</v>
      </c>
      <c r="AN242" t="s">
        <v>57</v>
      </c>
      <c r="AO242" t="b">
        <v>0</v>
      </c>
      <c r="AP242" t="b">
        <v>0</v>
      </c>
      <c r="AQ242" t="s">
        <v>60</v>
      </c>
    </row>
    <row r="243" spans="1:43" x14ac:dyDescent="0.25">
      <c r="A243" t="s">
        <v>1512</v>
      </c>
      <c r="B243" t="s">
        <v>44</v>
      </c>
      <c r="C243" t="s">
        <v>45</v>
      </c>
      <c r="D243">
        <v>1</v>
      </c>
      <c r="E243" t="b">
        <v>0</v>
      </c>
      <c r="F243" t="s">
        <v>298</v>
      </c>
      <c r="G243">
        <v>0</v>
      </c>
      <c r="H243" t="s">
        <v>73</v>
      </c>
      <c r="I243" t="b">
        <v>0</v>
      </c>
      <c r="J243" t="s">
        <v>1513</v>
      </c>
      <c r="K243" t="s">
        <v>357</v>
      </c>
      <c r="T243" t="s">
        <v>1514</v>
      </c>
      <c r="U243" t="b">
        <v>1</v>
      </c>
      <c r="V243">
        <v>0</v>
      </c>
      <c r="W243">
        <v>0</v>
      </c>
      <c r="X243">
        <v>0</v>
      </c>
      <c r="Y243" t="b">
        <v>0</v>
      </c>
      <c r="Z243" t="b">
        <v>0</v>
      </c>
      <c r="AC243" t="b">
        <v>0</v>
      </c>
      <c r="AF243" t="b">
        <v>0</v>
      </c>
      <c r="AG243" t="s">
        <v>1514</v>
      </c>
      <c r="AH243" t="s">
        <v>57</v>
      </c>
      <c r="AI243" t="s">
        <v>57</v>
      </c>
      <c r="AJ243" t="s">
        <v>153</v>
      </c>
      <c r="AK243" t="s">
        <v>59</v>
      </c>
      <c r="AL243">
        <v>1</v>
      </c>
      <c r="AM243" t="b">
        <v>1</v>
      </c>
      <c r="AN243" t="s">
        <v>57</v>
      </c>
      <c r="AO243" t="b">
        <v>0</v>
      </c>
      <c r="AP243" t="b">
        <v>0</v>
      </c>
      <c r="AQ243" t="s">
        <v>60</v>
      </c>
    </row>
    <row r="244" spans="1:43" x14ac:dyDescent="0.25">
      <c r="A244" t="s">
        <v>1515</v>
      </c>
      <c r="B244" t="s">
        <v>44</v>
      </c>
      <c r="C244" t="s">
        <v>45</v>
      </c>
      <c r="D244">
        <v>1</v>
      </c>
      <c r="E244" t="b">
        <v>0</v>
      </c>
      <c r="F244" t="s">
        <v>298</v>
      </c>
      <c r="G244">
        <v>0</v>
      </c>
      <c r="H244" t="s">
        <v>73</v>
      </c>
      <c r="I244" t="b">
        <v>0</v>
      </c>
      <c r="J244" t="s">
        <v>1516</v>
      </c>
      <c r="K244" t="s">
        <v>357</v>
      </c>
      <c r="T244" t="s">
        <v>1517</v>
      </c>
      <c r="U244" t="b">
        <v>1</v>
      </c>
      <c r="V244">
        <v>0</v>
      </c>
      <c r="W244">
        <v>0</v>
      </c>
      <c r="X244">
        <v>0</v>
      </c>
      <c r="Y244" t="b">
        <v>0</v>
      </c>
      <c r="Z244" t="b">
        <v>0</v>
      </c>
      <c r="AC244" t="b">
        <v>0</v>
      </c>
      <c r="AD244" t="s">
        <v>1518</v>
      </c>
      <c r="AF244" t="b">
        <v>0</v>
      </c>
      <c r="AG244" t="s">
        <v>1517</v>
      </c>
      <c r="AH244" t="s">
        <v>57</v>
      </c>
      <c r="AI244" t="s">
        <v>57</v>
      </c>
      <c r="AJ244" t="s">
        <v>153</v>
      </c>
      <c r="AK244" t="s">
        <v>59</v>
      </c>
      <c r="AL244">
        <v>1</v>
      </c>
      <c r="AM244" t="b">
        <v>1</v>
      </c>
      <c r="AN244" t="s">
        <v>57</v>
      </c>
      <c r="AO244" t="b">
        <v>0</v>
      </c>
      <c r="AP244" t="b">
        <v>0</v>
      </c>
      <c r="AQ244" t="s">
        <v>60</v>
      </c>
    </row>
    <row r="245" spans="1:43" x14ac:dyDescent="0.25">
      <c r="A245" t="s">
        <v>1519</v>
      </c>
      <c r="B245" t="s">
        <v>44</v>
      </c>
      <c r="C245" t="s">
        <v>45</v>
      </c>
      <c r="D245">
        <v>1</v>
      </c>
      <c r="E245" t="b">
        <v>0</v>
      </c>
      <c r="F245" t="s">
        <v>298</v>
      </c>
      <c r="G245">
        <v>0</v>
      </c>
      <c r="H245" t="s">
        <v>73</v>
      </c>
      <c r="I245" t="b">
        <v>0</v>
      </c>
      <c r="J245" t="s">
        <v>1520</v>
      </c>
      <c r="K245" t="s">
        <v>1521</v>
      </c>
      <c r="L245" t="s">
        <v>1522</v>
      </c>
      <c r="M245" t="s">
        <v>1523</v>
      </c>
      <c r="N245" t="s">
        <v>1524</v>
      </c>
      <c r="T245" t="s">
        <v>1525</v>
      </c>
      <c r="U245" t="b">
        <v>1</v>
      </c>
      <c r="V245">
        <v>0</v>
      </c>
      <c r="W245">
        <v>0</v>
      </c>
      <c r="X245">
        <v>0</v>
      </c>
      <c r="Y245" t="b">
        <v>0</v>
      </c>
      <c r="Z245" t="b">
        <v>0</v>
      </c>
      <c r="AC245" t="b">
        <v>0</v>
      </c>
      <c r="AD245" t="s">
        <v>1526</v>
      </c>
      <c r="AF245" t="b">
        <v>0</v>
      </c>
      <c r="AG245" t="s">
        <v>1525</v>
      </c>
      <c r="AH245" t="s">
        <v>57</v>
      </c>
      <c r="AI245" t="s">
        <v>57</v>
      </c>
      <c r="AJ245" t="s">
        <v>153</v>
      </c>
      <c r="AK245" t="s">
        <v>59</v>
      </c>
      <c r="AL245">
        <v>1</v>
      </c>
      <c r="AM245" t="b">
        <v>1</v>
      </c>
      <c r="AN245" t="s">
        <v>57</v>
      </c>
      <c r="AO245" t="b">
        <v>0</v>
      </c>
      <c r="AP245" t="b">
        <v>0</v>
      </c>
      <c r="AQ245" t="s">
        <v>60</v>
      </c>
    </row>
    <row r="246" spans="1:43" x14ac:dyDescent="0.25">
      <c r="A246" t="s">
        <v>1527</v>
      </c>
      <c r="B246" t="s">
        <v>44</v>
      </c>
      <c r="C246" t="s">
        <v>45</v>
      </c>
      <c r="D246">
        <v>1</v>
      </c>
      <c r="E246" t="b">
        <v>0</v>
      </c>
      <c r="F246" t="s">
        <v>298</v>
      </c>
      <c r="G246">
        <v>0</v>
      </c>
      <c r="H246" t="s">
        <v>73</v>
      </c>
      <c r="I246" t="b">
        <v>0</v>
      </c>
      <c r="J246" t="s">
        <v>1528</v>
      </c>
      <c r="K246" t="s">
        <v>357</v>
      </c>
      <c r="T246" t="s">
        <v>1529</v>
      </c>
      <c r="U246" t="b">
        <v>1</v>
      </c>
      <c r="V246">
        <v>0</v>
      </c>
      <c r="W246">
        <v>0</v>
      </c>
      <c r="X246">
        <v>0</v>
      </c>
      <c r="Y246" t="b">
        <v>0</v>
      </c>
      <c r="Z246" t="b">
        <v>0</v>
      </c>
      <c r="AC246" t="b">
        <v>0</v>
      </c>
      <c r="AF246" t="b">
        <v>0</v>
      </c>
      <c r="AG246" t="s">
        <v>1529</v>
      </c>
      <c r="AH246" t="s">
        <v>57</v>
      </c>
      <c r="AI246" t="s">
        <v>57</v>
      </c>
      <c r="AJ246" t="s">
        <v>153</v>
      </c>
      <c r="AK246" t="s">
        <v>59</v>
      </c>
      <c r="AL246">
        <v>1</v>
      </c>
      <c r="AM246" t="b">
        <v>1</v>
      </c>
      <c r="AN246" t="s">
        <v>57</v>
      </c>
      <c r="AO246" t="b">
        <v>0</v>
      </c>
      <c r="AP246" t="b">
        <v>0</v>
      </c>
      <c r="AQ246" t="s">
        <v>60</v>
      </c>
    </row>
    <row r="247" spans="1:43" x14ac:dyDescent="0.25">
      <c r="A247" t="s">
        <v>1530</v>
      </c>
      <c r="B247" t="s">
        <v>44</v>
      </c>
      <c r="C247" t="s">
        <v>45</v>
      </c>
      <c r="D247">
        <v>1</v>
      </c>
      <c r="E247" t="b">
        <v>0</v>
      </c>
      <c r="F247" t="s">
        <v>298</v>
      </c>
      <c r="G247">
        <v>0</v>
      </c>
      <c r="H247" t="s">
        <v>73</v>
      </c>
      <c r="I247" t="b">
        <v>0</v>
      </c>
      <c r="J247" t="s">
        <v>1531</v>
      </c>
      <c r="K247" t="s">
        <v>357</v>
      </c>
      <c r="T247" t="s">
        <v>1532</v>
      </c>
      <c r="U247" t="b">
        <v>1</v>
      </c>
      <c r="V247">
        <v>0</v>
      </c>
      <c r="W247">
        <v>0</v>
      </c>
      <c r="X247">
        <v>0</v>
      </c>
      <c r="Y247" t="b">
        <v>0</v>
      </c>
      <c r="Z247" t="b">
        <v>0</v>
      </c>
      <c r="AC247" t="b">
        <v>0</v>
      </c>
      <c r="AF247" t="b">
        <v>0</v>
      </c>
      <c r="AG247" t="s">
        <v>1532</v>
      </c>
      <c r="AH247" t="s">
        <v>57</v>
      </c>
      <c r="AI247" t="s">
        <v>57</v>
      </c>
      <c r="AJ247" t="s">
        <v>153</v>
      </c>
      <c r="AK247" t="s">
        <v>59</v>
      </c>
      <c r="AL247">
        <v>1</v>
      </c>
      <c r="AM247" t="b">
        <v>1</v>
      </c>
      <c r="AN247" t="s">
        <v>57</v>
      </c>
      <c r="AO247" t="b">
        <v>0</v>
      </c>
      <c r="AP247" t="b">
        <v>0</v>
      </c>
      <c r="AQ247" t="s">
        <v>60</v>
      </c>
    </row>
    <row r="248" spans="1:43" x14ac:dyDescent="0.25">
      <c r="A248" t="s">
        <v>1533</v>
      </c>
      <c r="B248" t="s">
        <v>44</v>
      </c>
      <c r="C248" t="s">
        <v>45</v>
      </c>
      <c r="D248">
        <v>1</v>
      </c>
      <c r="E248" t="b">
        <v>0</v>
      </c>
      <c r="F248" t="s">
        <v>298</v>
      </c>
      <c r="G248">
        <v>0</v>
      </c>
      <c r="H248" t="s">
        <v>73</v>
      </c>
      <c r="I248" t="b">
        <v>0</v>
      </c>
      <c r="J248" t="s">
        <v>1534</v>
      </c>
      <c r="K248" t="s">
        <v>357</v>
      </c>
      <c r="T248" t="s">
        <v>1535</v>
      </c>
      <c r="U248" t="b">
        <v>1</v>
      </c>
      <c r="V248">
        <v>0</v>
      </c>
      <c r="W248">
        <v>0</v>
      </c>
      <c r="X248">
        <v>0</v>
      </c>
      <c r="Y248" t="b">
        <v>0</v>
      </c>
      <c r="Z248" t="b">
        <v>0</v>
      </c>
      <c r="AC248" t="b">
        <v>0</v>
      </c>
      <c r="AF248" t="b">
        <v>0</v>
      </c>
      <c r="AG248" t="s">
        <v>1535</v>
      </c>
      <c r="AH248" t="s">
        <v>57</v>
      </c>
      <c r="AI248" t="s">
        <v>57</v>
      </c>
      <c r="AJ248" t="s">
        <v>153</v>
      </c>
      <c r="AK248" t="s">
        <v>59</v>
      </c>
      <c r="AL248">
        <v>1</v>
      </c>
      <c r="AM248" t="b">
        <v>1</v>
      </c>
      <c r="AN248" t="s">
        <v>57</v>
      </c>
      <c r="AO248" t="b">
        <v>0</v>
      </c>
      <c r="AP248" t="b">
        <v>0</v>
      </c>
      <c r="AQ248" t="s">
        <v>60</v>
      </c>
    </row>
    <row r="249" spans="1:43" x14ac:dyDescent="0.25">
      <c r="A249" t="s">
        <v>1536</v>
      </c>
      <c r="B249" t="s">
        <v>44</v>
      </c>
      <c r="C249" t="s">
        <v>45</v>
      </c>
      <c r="D249">
        <v>1</v>
      </c>
      <c r="E249" t="b">
        <v>0</v>
      </c>
      <c r="F249" t="s">
        <v>298</v>
      </c>
      <c r="G249">
        <v>0</v>
      </c>
      <c r="H249" t="s">
        <v>73</v>
      </c>
      <c r="I249" t="b">
        <v>0</v>
      </c>
      <c r="J249" t="s">
        <v>1537</v>
      </c>
      <c r="K249" t="s">
        <v>357</v>
      </c>
      <c r="T249" t="s">
        <v>1538</v>
      </c>
      <c r="U249" t="b">
        <v>1</v>
      </c>
      <c r="V249">
        <v>0</v>
      </c>
      <c r="W249">
        <v>0</v>
      </c>
      <c r="X249">
        <v>0</v>
      </c>
      <c r="Y249" t="b">
        <v>0</v>
      </c>
      <c r="Z249" t="b">
        <v>0</v>
      </c>
      <c r="AC249" t="b">
        <v>0</v>
      </c>
      <c r="AF249" t="b">
        <v>0</v>
      </c>
      <c r="AG249" t="s">
        <v>1538</v>
      </c>
      <c r="AH249" t="s">
        <v>57</v>
      </c>
      <c r="AI249" t="s">
        <v>57</v>
      </c>
      <c r="AJ249" t="s">
        <v>153</v>
      </c>
      <c r="AK249" t="s">
        <v>59</v>
      </c>
      <c r="AL249">
        <v>1</v>
      </c>
      <c r="AM249" t="b">
        <v>1</v>
      </c>
      <c r="AN249" t="s">
        <v>57</v>
      </c>
      <c r="AO249" t="b">
        <v>0</v>
      </c>
      <c r="AP249" t="b">
        <v>0</v>
      </c>
      <c r="AQ249" t="s">
        <v>60</v>
      </c>
    </row>
    <row r="250" spans="1:43" x14ac:dyDescent="0.25">
      <c r="A250" t="s">
        <v>1539</v>
      </c>
      <c r="B250" t="s">
        <v>44</v>
      </c>
      <c r="C250" t="s">
        <v>45</v>
      </c>
      <c r="D250">
        <v>1</v>
      </c>
      <c r="E250" t="b">
        <v>0</v>
      </c>
      <c r="F250" t="s">
        <v>298</v>
      </c>
      <c r="G250">
        <v>0</v>
      </c>
      <c r="H250" t="s">
        <v>73</v>
      </c>
      <c r="I250" t="b">
        <v>0</v>
      </c>
      <c r="J250" t="s">
        <v>1540</v>
      </c>
      <c r="K250" t="s">
        <v>357</v>
      </c>
      <c r="T250" t="s">
        <v>1541</v>
      </c>
      <c r="U250" t="b">
        <v>1</v>
      </c>
      <c r="V250">
        <v>0</v>
      </c>
      <c r="W250">
        <v>0</v>
      </c>
      <c r="X250">
        <v>0</v>
      </c>
      <c r="Y250" t="b">
        <v>0</v>
      </c>
      <c r="Z250" t="b">
        <v>0</v>
      </c>
      <c r="AC250" t="b">
        <v>0</v>
      </c>
      <c r="AF250" t="b">
        <v>0</v>
      </c>
      <c r="AG250" t="s">
        <v>1541</v>
      </c>
      <c r="AH250" t="s">
        <v>57</v>
      </c>
      <c r="AI250" t="s">
        <v>57</v>
      </c>
      <c r="AJ250" t="s">
        <v>153</v>
      </c>
      <c r="AK250" t="s">
        <v>59</v>
      </c>
      <c r="AL250">
        <v>1</v>
      </c>
      <c r="AM250" t="b">
        <v>1</v>
      </c>
      <c r="AN250" t="s">
        <v>57</v>
      </c>
      <c r="AO250" t="b">
        <v>0</v>
      </c>
      <c r="AP250" t="b">
        <v>0</v>
      </c>
      <c r="AQ250" t="s">
        <v>60</v>
      </c>
    </row>
    <row r="251" spans="1:43" x14ac:dyDescent="0.25">
      <c r="A251" t="s">
        <v>1542</v>
      </c>
      <c r="B251" t="s">
        <v>44</v>
      </c>
      <c r="C251" t="s">
        <v>45</v>
      </c>
      <c r="D251">
        <v>1</v>
      </c>
      <c r="E251" t="b">
        <v>0</v>
      </c>
      <c r="F251" t="s">
        <v>298</v>
      </c>
      <c r="G251">
        <v>0</v>
      </c>
      <c r="H251" t="s">
        <v>73</v>
      </c>
      <c r="I251" t="b">
        <v>0</v>
      </c>
      <c r="J251" t="s">
        <v>1543</v>
      </c>
      <c r="K251" t="s">
        <v>1544</v>
      </c>
      <c r="L251" t="s">
        <v>1545</v>
      </c>
      <c r="M251" t="s">
        <v>1546</v>
      </c>
      <c r="N251" t="s">
        <v>1547</v>
      </c>
      <c r="T251" t="s">
        <v>1548</v>
      </c>
      <c r="U251" t="b">
        <v>1</v>
      </c>
      <c r="V251">
        <v>0</v>
      </c>
      <c r="W251">
        <v>0</v>
      </c>
      <c r="X251">
        <v>0</v>
      </c>
      <c r="Y251" t="b">
        <v>0</v>
      </c>
      <c r="Z251" t="b">
        <v>0</v>
      </c>
      <c r="AC251" t="b">
        <v>0</v>
      </c>
      <c r="AD251" t="s">
        <v>1546</v>
      </c>
      <c r="AF251" t="b">
        <v>0</v>
      </c>
      <c r="AG251" t="s">
        <v>1548</v>
      </c>
      <c r="AH251" t="s">
        <v>57</v>
      </c>
      <c r="AI251" t="s">
        <v>57</v>
      </c>
      <c r="AJ251" t="s">
        <v>153</v>
      </c>
      <c r="AK251" t="s">
        <v>59</v>
      </c>
      <c r="AL251">
        <v>1</v>
      </c>
      <c r="AM251" t="b">
        <v>1</v>
      </c>
      <c r="AN251" t="s">
        <v>57</v>
      </c>
      <c r="AO251" t="b">
        <v>0</v>
      </c>
      <c r="AP251" t="b">
        <v>0</v>
      </c>
      <c r="AQ251" t="s">
        <v>60</v>
      </c>
    </row>
    <row r="252" spans="1:43" x14ac:dyDescent="0.25">
      <c r="A252" t="s">
        <v>1549</v>
      </c>
      <c r="B252" t="s">
        <v>44</v>
      </c>
      <c r="C252" t="s">
        <v>45</v>
      </c>
      <c r="D252">
        <v>1</v>
      </c>
      <c r="E252" t="b">
        <v>0</v>
      </c>
      <c r="F252" t="s">
        <v>298</v>
      </c>
      <c r="G252">
        <v>0</v>
      </c>
      <c r="H252" t="s">
        <v>73</v>
      </c>
      <c r="I252" t="b">
        <v>0</v>
      </c>
      <c r="J252" t="s">
        <v>1550</v>
      </c>
      <c r="K252" t="s">
        <v>1551</v>
      </c>
      <c r="N252" t="s">
        <v>1552</v>
      </c>
      <c r="T252" t="s">
        <v>1553</v>
      </c>
      <c r="U252" t="b">
        <v>1</v>
      </c>
      <c r="V252">
        <v>0</v>
      </c>
      <c r="W252">
        <v>0</v>
      </c>
      <c r="X252">
        <v>0</v>
      </c>
      <c r="Y252" t="b">
        <v>0</v>
      </c>
      <c r="Z252" t="b">
        <v>0</v>
      </c>
      <c r="AC252" t="b">
        <v>0</v>
      </c>
      <c r="AF252" t="b">
        <v>0</v>
      </c>
      <c r="AG252" t="s">
        <v>1554</v>
      </c>
      <c r="AH252" t="s">
        <v>57</v>
      </c>
      <c r="AI252" t="s">
        <v>57</v>
      </c>
      <c r="AJ252" t="s">
        <v>153</v>
      </c>
      <c r="AK252" t="s">
        <v>59</v>
      </c>
      <c r="AL252">
        <v>1</v>
      </c>
      <c r="AM252" t="b">
        <v>1</v>
      </c>
      <c r="AN252" t="s">
        <v>57</v>
      </c>
      <c r="AO252" t="b">
        <v>0</v>
      </c>
      <c r="AP252" t="b">
        <v>0</v>
      </c>
      <c r="AQ252" t="s">
        <v>60</v>
      </c>
    </row>
    <row r="253" spans="1:43" x14ac:dyDescent="0.25">
      <c r="A253" t="s">
        <v>1555</v>
      </c>
      <c r="B253" t="s">
        <v>44</v>
      </c>
      <c r="C253" t="s">
        <v>45</v>
      </c>
      <c r="D253">
        <v>4</v>
      </c>
      <c r="E253" t="b">
        <v>0</v>
      </c>
      <c r="F253" t="s">
        <v>1556</v>
      </c>
      <c r="G253">
        <v>0</v>
      </c>
      <c r="H253" t="s">
        <v>47</v>
      </c>
      <c r="I253" t="b">
        <v>0</v>
      </c>
      <c r="J253" t="s">
        <v>1557</v>
      </c>
      <c r="K253" t="s">
        <v>1558</v>
      </c>
      <c r="M253" t="s">
        <v>1559</v>
      </c>
      <c r="N253" t="s">
        <v>1560</v>
      </c>
      <c r="O253" t="s">
        <v>1561</v>
      </c>
      <c r="T253" t="s">
        <v>1562</v>
      </c>
      <c r="U253" t="b">
        <v>1</v>
      </c>
      <c r="V253">
        <v>0</v>
      </c>
      <c r="W253">
        <v>0</v>
      </c>
      <c r="X253">
        <v>0</v>
      </c>
      <c r="Y253" t="b">
        <v>0</v>
      </c>
      <c r="Z253" t="b">
        <v>0</v>
      </c>
      <c r="AA253">
        <v>0</v>
      </c>
      <c r="AB253">
        <v>0</v>
      </c>
      <c r="AC253" t="b">
        <v>0</v>
      </c>
      <c r="AD253" t="s">
        <v>1559</v>
      </c>
      <c r="AE253" t="s">
        <v>55</v>
      </c>
      <c r="AF253" t="b">
        <v>0</v>
      </c>
      <c r="AG253" t="s">
        <v>1563</v>
      </c>
      <c r="AH253" t="s">
        <v>57</v>
      </c>
      <c r="AI253" t="s">
        <v>57</v>
      </c>
      <c r="AJ253" t="s">
        <v>78</v>
      </c>
      <c r="AK253" t="s">
        <v>59</v>
      </c>
      <c r="AL253">
        <v>1</v>
      </c>
      <c r="AM253" t="b">
        <v>1</v>
      </c>
      <c r="AN253" t="s">
        <v>57</v>
      </c>
      <c r="AO253" t="b">
        <v>0</v>
      </c>
      <c r="AP253" t="b">
        <v>0</v>
      </c>
      <c r="AQ253" t="s">
        <v>60</v>
      </c>
    </row>
    <row r="254" spans="1:43" x14ac:dyDescent="0.25">
      <c r="A254" t="s">
        <v>1564</v>
      </c>
      <c r="B254" t="s">
        <v>44</v>
      </c>
      <c r="C254" t="s">
        <v>45</v>
      </c>
      <c r="D254">
        <v>4</v>
      </c>
      <c r="E254" t="b">
        <v>0</v>
      </c>
      <c r="F254" t="s">
        <v>1565</v>
      </c>
      <c r="G254">
        <v>5</v>
      </c>
      <c r="H254" t="s">
        <v>107</v>
      </c>
      <c r="I254" t="b">
        <v>0</v>
      </c>
      <c r="J254" t="s">
        <v>1566</v>
      </c>
      <c r="K254" t="s">
        <v>1567</v>
      </c>
      <c r="M254" t="s">
        <v>1568</v>
      </c>
      <c r="O254" t="s">
        <v>1565</v>
      </c>
      <c r="T254" t="s">
        <v>1569</v>
      </c>
      <c r="U254" t="b">
        <v>1</v>
      </c>
      <c r="V254">
        <v>0</v>
      </c>
      <c r="W254">
        <v>0</v>
      </c>
      <c r="X254">
        <v>0</v>
      </c>
      <c r="Y254" t="b">
        <v>0</v>
      </c>
      <c r="Z254" t="b">
        <v>0</v>
      </c>
      <c r="AA254">
        <v>0</v>
      </c>
      <c r="AB254">
        <v>0</v>
      </c>
      <c r="AC254" t="b">
        <v>1</v>
      </c>
      <c r="AD254" t="s">
        <v>1568</v>
      </c>
      <c r="AE254" t="s">
        <v>55</v>
      </c>
      <c r="AF254" t="b">
        <v>0</v>
      </c>
      <c r="AG254" t="s">
        <v>1570</v>
      </c>
      <c r="AH254" t="s">
        <v>57</v>
      </c>
      <c r="AI254" t="s">
        <v>57</v>
      </c>
      <c r="AJ254" t="s">
        <v>58</v>
      </c>
      <c r="AK254" t="s">
        <v>59</v>
      </c>
      <c r="AL254">
        <v>1</v>
      </c>
      <c r="AM254" t="b">
        <v>1</v>
      </c>
      <c r="AN254" t="s">
        <v>57</v>
      </c>
      <c r="AO254" t="b">
        <v>0</v>
      </c>
      <c r="AP254" t="b">
        <v>0</v>
      </c>
      <c r="AQ254" t="s">
        <v>60</v>
      </c>
    </row>
    <row r="255" spans="1:43" x14ac:dyDescent="0.25">
      <c r="A255" t="s">
        <v>1571</v>
      </c>
      <c r="B255" t="s">
        <v>44</v>
      </c>
      <c r="C255" t="s">
        <v>45</v>
      </c>
      <c r="D255">
        <v>4</v>
      </c>
      <c r="E255" t="b">
        <v>0</v>
      </c>
      <c r="F255" t="s">
        <v>413</v>
      </c>
      <c r="G255">
        <v>5</v>
      </c>
      <c r="H255" t="s">
        <v>107</v>
      </c>
      <c r="I255" t="b">
        <v>0</v>
      </c>
      <c r="J255" t="s">
        <v>1572</v>
      </c>
      <c r="K255" t="s">
        <v>1573</v>
      </c>
      <c r="M255" t="s">
        <v>1574</v>
      </c>
      <c r="N255" t="s">
        <v>1575</v>
      </c>
      <c r="O255" t="s">
        <v>1576</v>
      </c>
      <c r="T255" t="s">
        <v>1577</v>
      </c>
      <c r="U255" t="b">
        <v>1</v>
      </c>
      <c r="V255">
        <v>0</v>
      </c>
      <c r="W255">
        <v>0</v>
      </c>
      <c r="X255">
        <v>0</v>
      </c>
      <c r="Y255" t="b">
        <v>0</v>
      </c>
      <c r="Z255" t="b">
        <v>0</v>
      </c>
      <c r="AA255">
        <v>0</v>
      </c>
      <c r="AB255">
        <v>0</v>
      </c>
      <c r="AC255" t="b">
        <v>1</v>
      </c>
      <c r="AD255" t="s">
        <v>1578</v>
      </c>
      <c r="AE255" t="s">
        <v>55</v>
      </c>
      <c r="AF255" t="b">
        <v>0</v>
      </c>
      <c r="AG255" t="s">
        <v>1579</v>
      </c>
      <c r="AH255" t="s">
        <v>57</v>
      </c>
      <c r="AI255" t="s">
        <v>57</v>
      </c>
      <c r="AJ255" t="s">
        <v>145</v>
      </c>
      <c r="AK255" t="s">
        <v>59</v>
      </c>
      <c r="AL255">
        <v>1</v>
      </c>
      <c r="AM255" t="b">
        <v>1</v>
      </c>
      <c r="AN255" t="s">
        <v>57</v>
      </c>
      <c r="AO255" t="b">
        <v>0</v>
      </c>
      <c r="AP255" t="b">
        <v>0</v>
      </c>
      <c r="AQ255" t="s">
        <v>60</v>
      </c>
    </row>
    <row r="256" spans="1:43" x14ac:dyDescent="0.25">
      <c r="A256" t="s">
        <v>1580</v>
      </c>
      <c r="B256" t="s">
        <v>44</v>
      </c>
      <c r="C256" t="s">
        <v>45</v>
      </c>
      <c r="D256">
        <v>4</v>
      </c>
      <c r="E256" t="b">
        <v>0</v>
      </c>
      <c r="F256" t="s">
        <v>413</v>
      </c>
      <c r="G256">
        <v>5</v>
      </c>
      <c r="H256" t="s">
        <v>107</v>
      </c>
      <c r="I256" t="b">
        <v>0</v>
      </c>
      <c r="J256" t="s">
        <v>1581</v>
      </c>
      <c r="K256" t="s">
        <v>1582</v>
      </c>
      <c r="M256" t="s">
        <v>1583</v>
      </c>
      <c r="O256" t="s">
        <v>1584</v>
      </c>
      <c r="T256" t="s">
        <v>1585</v>
      </c>
      <c r="U256" t="b">
        <v>1</v>
      </c>
      <c r="V256">
        <v>0</v>
      </c>
      <c r="W256">
        <v>0</v>
      </c>
      <c r="X256">
        <v>0</v>
      </c>
      <c r="Y256" t="b">
        <v>0</v>
      </c>
      <c r="Z256" t="b">
        <v>0</v>
      </c>
      <c r="AA256">
        <v>0</v>
      </c>
      <c r="AB256">
        <v>0</v>
      </c>
      <c r="AC256" t="b">
        <v>1</v>
      </c>
      <c r="AD256" t="s">
        <v>1583</v>
      </c>
      <c r="AE256" t="s">
        <v>55</v>
      </c>
      <c r="AF256" t="b">
        <v>0</v>
      </c>
      <c r="AG256" t="s">
        <v>1586</v>
      </c>
      <c r="AH256" t="s">
        <v>57</v>
      </c>
      <c r="AI256" t="s">
        <v>57</v>
      </c>
      <c r="AJ256" t="s">
        <v>145</v>
      </c>
      <c r="AK256" t="s">
        <v>59</v>
      </c>
      <c r="AL256">
        <v>1</v>
      </c>
      <c r="AM256" t="b">
        <v>1</v>
      </c>
      <c r="AN256" t="s">
        <v>57</v>
      </c>
      <c r="AO256" t="b">
        <v>0</v>
      </c>
      <c r="AP256" t="b">
        <v>0</v>
      </c>
      <c r="AQ256" t="s">
        <v>60</v>
      </c>
    </row>
    <row r="257" spans="1:43" x14ac:dyDescent="0.25">
      <c r="A257" t="s">
        <v>1587</v>
      </c>
      <c r="B257" t="s">
        <v>44</v>
      </c>
      <c r="C257" t="s">
        <v>45</v>
      </c>
      <c r="D257">
        <v>4</v>
      </c>
      <c r="E257" t="b">
        <v>0</v>
      </c>
      <c r="F257" t="s">
        <v>413</v>
      </c>
      <c r="G257">
        <v>5</v>
      </c>
      <c r="H257" t="s">
        <v>107</v>
      </c>
      <c r="I257" t="b">
        <v>0</v>
      </c>
      <c r="J257" t="s">
        <v>1588</v>
      </c>
      <c r="K257" t="s">
        <v>1589</v>
      </c>
      <c r="M257" t="s">
        <v>1590</v>
      </c>
      <c r="O257" t="s">
        <v>1591</v>
      </c>
      <c r="T257" t="s">
        <v>1592</v>
      </c>
      <c r="U257" t="b">
        <v>1</v>
      </c>
      <c r="V257">
        <v>0</v>
      </c>
      <c r="W257">
        <v>0</v>
      </c>
      <c r="X257">
        <v>0</v>
      </c>
      <c r="Y257" t="b">
        <v>0</v>
      </c>
      <c r="Z257" t="b">
        <v>0</v>
      </c>
      <c r="AA257">
        <v>0</v>
      </c>
      <c r="AB257">
        <v>0</v>
      </c>
      <c r="AC257" t="b">
        <v>1</v>
      </c>
      <c r="AD257" t="s">
        <v>1590</v>
      </c>
      <c r="AE257" t="s">
        <v>55</v>
      </c>
      <c r="AF257" t="b">
        <v>0</v>
      </c>
      <c r="AG257" t="s">
        <v>1593</v>
      </c>
      <c r="AH257" t="s">
        <v>57</v>
      </c>
      <c r="AI257" t="s">
        <v>57</v>
      </c>
      <c r="AJ257" t="s">
        <v>145</v>
      </c>
      <c r="AK257" t="s">
        <v>59</v>
      </c>
      <c r="AL257">
        <v>1</v>
      </c>
      <c r="AM257" t="b">
        <v>1</v>
      </c>
      <c r="AN257" t="s">
        <v>57</v>
      </c>
      <c r="AO257" t="b">
        <v>0</v>
      </c>
      <c r="AP257" t="b">
        <v>0</v>
      </c>
      <c r="AQ257" t="s">
        <v>60</v>
      </c>
    </row>
    <row r="258" spans="1:43" x14ac:dyDescent="0.25">
      <c r="A258" t="s">
        <v>1594</v>
      </c>
      <c r="B258" t="s">
        <v>44</v>
      </c>
      <c r="C258" t="s">
        <v>45</v>
      </c>
      <c r="D258">
        <v>4</v>
      </c>
      <c r="E258" t="b">
        <v>0</v>
      </c>
      <c r="F258" t="s">
        <v>413</v>
      </c>
      <c r="G258">
        <v>5</v>
      </c>
      <c r="H258" t="s">
        <v>107</v>
      </c>
      <c r="I258" t="b">
        <v>0</v>
      </c>
      <c r="J258" t="s">
        <v>1595</v>
      </c>
      <c r="K258" t="s">
        <v>911</v>
      </c>
      <c r="M258" t="s">
        <v>1596</v>
      </c>
      <c r="O258" t="s">
        <v>1597</v>
      </c>
      <c r="T258" t="s">
        <v>1598</v>
      </c>
      <c r="U258" t="b">
        <v>1</v>
      </c>
      <c r="V258">
        <v>0</v>
      </c>
      <c r="W258">
        <v>0</v>
      </c>
      <c r="X258">
        <v>0</v>
      </c>
      <c r="Y258" t="b">
        <v>0</v>
      </c>
      <c r="Z258" t="b">
        <v>0</v>
      </c>
      <c r="AA258">
        <v>0</v>
      </c>
      <c r="AB258">
        <v>0</v>
      </c>
      <c r="AC258" t="b">
        <v>1</v>
      </c>
      <c r="AD258" t="s">
        <v>1596</v>
      </c>
      <c r="AE258" t="s">
        <v>55</v>
      </c>
      <c r="AF258" t="b">
        <v>0</v>
      </c>
      <c r="AG258" t="s">
        <v>1599</v>
      </c>
      <c r="AH258" t="s">
        <v>57</v>
      </c>
      <c r="AI258" t="s">
        <v>57</v>
      </c>
      <c r="AJ258" t="s">
        <v>145</v>
      </c>
      <c r="AK258" t="s">
        <v>59</v>
      </c>
      <c r="AL258">
        <v>1</v>
      </c>
      <c r="AM258" t="b">
        <v>1</v>
      </c>
      <c r="AN258" t="s">
        <v>57</v>
      </c>
      <c r="AO258" t="b">
        <v>0</v>
      </c>
      <c r="AP258" t="b">
        <v>0</v>
      </c>
      <c r="AQ258" t="s">
        <v>60</v>
      </c>
    </row>
    <row r="259" spans="1:43" x14ac:dyDescent="0.25">
      <c r="A259" t="s">
        <v>1600</v>
      </c>
      <c r="B259" t="s">
        <v>44</v>
      </c>
      <c r="C259" t="s">
        <v>45</v>
      </c>
      <c r="D259">
        <v>4</v>
      </c>
      <c r="E259" t="b">
        <v>0</v>
      </c>
      <c r="F259" t="s">
        <v>413</v>
      </c>
      <c r="G259">
        <v>5</v>
      </c>
      <c r="H259" t="s">
        <v>107</v>
      </c>
      <c r="I259" t="b">
        <v>0</v>
      </c>
      <c r="J259" t="s">
        <v>1601</v>
      </c>
      <c r="K259" t="s">
        <v>1602</v>
      </c>
      <c r="M259" t="s">
        <v>1603</v>
      </c>
      <c r="O259" t="s">
        <v>1604</v>
      </c>
      <c r="T259" t="s">
        <v>1605</v>
      </c>
      <c r="U259" t="b">
        <v>1</v>
      </c>
      <c r="V259">
        <v>0</v>
      </c>
      <c r="W259">
        <v>0</v>
      </c>
      <c r="X259">
        <v>0</v>
      </c>
      <c r="Y259" t="b">
        <v>0</v>
      </c>
      <c r="Z259" t="b">
        <v>0</v>
      </c>
      <c r="AA259">
        <v>0</v>
      </c>
      <c r="AB259">
        <v>0</v>
      </c>
      <c r="AC259" t="b">
        <v>1</v>
      </c>
      <c r="AD259" t="s">
        <v>1603</v>
      </c>
      <c r="AE259" t="s">
        <v>55</v>
      </c>
      <c r="AF259" t="b">
        <v>0</v>
      </c>
      <c r="AG259" t="s">
        <v>1606</v>
      </c>
      <c r="AH259" t="s">
        <v>57</v>
      </c>
      <c r="AI259" t="s">
        <v>57</v>
      </c>
      <c r="AJ259" t="s">
        <v>145</v>
      </c>
      <c r="AK259" t="s">
        <v>59</v>
      </c>
      <c r="AL259">
        <v>1</v>
      </c>
      <c r="AM259" t="b">
        <v>1</v>
      </c>
      <c r="AN259" t="s">
        <v>57</v>
      </c>
      <c r="AO259" t="b">
        <v>0</v>
      </c>
      <c r="AP259" t="b">
        <v>0</v>
      </c>
      <c r="AQ259" t="s">
        <v>60</v>
      </c>
    </row>
    <row r="260" spans="1:43" x14ac:dyDescent="0.25">
      <c r="A260" t="s">
        <v>1607</v>
      </c>
      <c r="B260" t="s">
        <v>44</v>
      </c>
      <c r="C260" t="s">
        <v>45</v>
      </c>
      <c r="D260">
        <v>4</v>
      </c>
      <c r="E260" t="b">
        <v>0</v>
      </c>
      <c r="F260" t="s">
        <v>413</v>
      </c>
      <c r="G260">
        <v>0</v>
      </c>
      <c r="H260" t="s">
        <v>47</v>
      </c>
      <c r="I260" t="b">
        <v>0</v>
      </c>
      <c r="J260" t="s">
        <v>1608</v>
      </c>
      <c r="K260" t="s">
        <v>1609</v>
      </c>
      <c r="M260" t="s">
        <v>1610</v>
      </c>
      <c r="N260" t="s">
        <v>1611</v>
      </c>
      <c r="T260" t="s">
        <v>1612</v>
      </c>
      <c r="U260" t="b">
        <v>1</v>
      </c>
      <c r="V260">
        <v>0</v>
      </c>
      <c r="W260">
        <v>0</v>
      </c>
      <c r="X260">
        <v>0</v>
      </c>
      <c r="Y260" t="b">
        <v>0</v>
      </c>
      <c r="Z260" t="b">
        <v>0</v>
      </c>
      <c r="AA260">
        <v>0</v>
      </c>
      <c r="AB260">
        <v>0</v>
      </c>
      <c r="AC260" t="b">
        <v>0</v>
      </c>
      <c r="AD260" t="s">
        <v>1610</v>
      </c>
      <c r="AE260" t="s">
        <v>55</v>
      </c>
      <c r="AF260" t="b">
        <v>0</v>
      </c>
      <c r="AG260" t="s">
        <v>1613</v>
      </c>
      <c r="AH260" t="s">
        <v>57</v>
      </c>
      <c r="AI260" t="s">
        <v>57</v>
      </c>
      <c r="AJ260" t="s">
        <v>145</v>
      </c>
      <c r="AK260" t="s">
        <v>59</v>
      </c>
      <c r="AL260">
        <v>1</v>
      </c>
      <c r="AM260" t="b">
        <v>1</v>
      </c>
      <c r="AN260" t="s">
        <v>57</v>
      </c>
      <c r="AO260" t="b">
        <v>0</v>
      </c>
      <c r="AP260" t="b">
        <v>0</v>
      </c>
      <c r="AQ260" t="s">
        <v>60</v>
      </c>
    </row>
    <row r="261" spans="1:43" x14ac:dyDescent="0.25">
      <c r="A261" t="s">
        <v>1614</v>
      </c>
      <c r="B261" t="s">
        <v>44</v>
      </c>
      <c r="C261" t="s">
        <v>45</v>
      </c>
      <c r="D261">
        <v>4</v>
      </c>
      <c r="E261" t="b">
        <v>0</v>
      </c>
      <c r="F261" t="s">
        <v>46</v>
      </c>
      <c r="G261">
        <v>5</v>
      </c>
      <c r="H261" t="s">
        <v>107</v>
      </c>
      <c r="I261" t="b">
        <v>0</v>
      </c>
      <c r="J261" t="s">
        <v>1615</v>
      </c>
      <c r="K261" t="s">
        <v>1616</v>
      </c>
      <c r="M261" t="s">
        <v>1617</v>
      </c>
      <c r="N261" t="s">
        <v>1618</v>
      </c>
      <c r="T261" t="s">
        <v>1619</v>
      </c>
      <c r="U261" t="b">
        <v>1</v>
      </c>
      <c r="V261">
        <v>0</v>
      </c>
      <c r="W261">
        <v>0</v>
      </c>
      <c r="X261">
        <v>0</v>
      </c>
      <c r="Y261" t="b">
        <v>0</v>
      </c>
      <c r="Z261" t="b">
        <v>0</v>
      </c>
      <c r="AA261">
        <v>0</v>
      </c>
      <c r="AB261">
        <v>0</v>
      </c>
      <c r="AC261" t="b">
        <v>1</v>
      </c>
      <c r="AD261" t="s">
        <v>1620</v>
      </c>
      <c r="AE261" t="s">
        <v>55</v>
      </c>
      <c r="AF261" t="b">
        <v>0</v>
      </c>
      <c r="AG261" t="s">
        <v>1621</v>
      </c>
      <c r="AH261" t="s">
        <v>57</v>
      </c>
      <c r="AI261" t="s">
        <v>57</v>
      </c>
      <c r="AJ261" t="s">
        <v>58</v>
      </c>
      <c r="AK261" t="s">
        <v>59</v>
      </c>
      <c r="AL261">
        <v>1</v>
      </c>
      <c r="AM261" t="b">
        <v>1</v>
      </c>
      <c r="AN261" t="s">
        <v>57</v>
      </c>
      <c r="AO261" t="b">
        <v>0</v>
      </c>
      <c r="AP261" t="b">
        <v>0</v>
      </c>
      <c r="AQ261" t="s">
        <v>60</v>
      </c>
    </row>
    <row r="262" spans="1:43" x14ac:dyDescent="0.25">
      <c r="A262" t="s">
        <v>1622</v>
      </c>
      <c r="B262" t="s">
        <v>44</v>
      </c>
      <c r="C262" t="s">
        <v>45</v>
      </c>
      <c r="D262">
        <v>4</v>
      </c>
      <c r="E262" t="b">
        <v>0</v>
      </c>
      <c r="F262" t="s">
        <v>80</v>
      </c>
      <c r="G262">
        <v>5</v>
      </c>
      <c r="H262" t="s">
        <v>107</v>
      </c>
      <c r="I262" t="b">
        <v>0</v>
      </c>
      <c r="J262" t="s">
        <v>1623</v>
      </c>
      <c r="K262" t="s">
        <v>1624</v>
      </c>
      <c r="M262" t="s">
        <v>1625</v>
      </c>
      <c r="N262" t="s">
        <v>1626</v>
      </c>
      <c r="O262" t="s">
        <v>1627</v>
      </c>
      <c r="T262" t="s">
        <v>1628</v>
      </c>
      <c r="U262" t="b">
        <v>1</v>
      </c>
      <c r="V262">
        <v>0</v>
      </c>
      <c r="W262">
        <v>0</v>
      </c>
      <c r="X262">
        <v>0</v>
      </c>
      <c r="Y262" t="b">
        <v>0</v>
      </c>
      <c r="Z262" t="b">
        <v>0</v>
      </c>
      <c r="AA262">
        <v>0</v>
      </c>
      <c r="AB262">
        <v>0</v>
      </c>
      <c r="AC262" t="b">
        <v>1</v>
      </c>
      <c r="AD262" t="s">
        <v>1629</v>
      </c>
      <c r="AE262" t="s">
        <v>55</v>
      </c>
      <c r="AF262" t="b">
        <v>0</v>
      </c>
      <c r="AG262" t="s">
        <v>1630</v>
      </c>
      <c r="AH262" t="s">
        <v>57</v>
      </c>
      <c r="AI262" t="s">
        <v>57</v>
      </c>
      <c r="AJ262" t="s">
        <v>88</v>
      </c>
      <c r="AK262" t="s">
        <v>59</v>
      </c>
      <c r="AL262">
        <v>1</v>
      </c>
      <c r="AM262" t="b">
        <v>1</v>
      </c>
      <c r="AN262" t="s">
        <v>57</v>
      </c>
      <c r="AO262" t="b">
        <v>0</v>
      </c>
      <c r="AP262" t="b">
        <v>0</v>
      </c>
      <c r="AQ262" t="s">
        <v>60</v>
      </c>
    </row>
    <row r="263" spans="1:43" x14ac:dyDescent="0.25">
      <c r="A263" t="s">
        <v>1631</v>
      </c>
      <c r="B263" t="s">
        <v>44</v>
      </c>
      <c r="C263" t="s">
        <v>45</v>
      </c>
      <c r="D263">
        <v>4</v>
      </c>
      <c r="E263" t="b">
        <v>0</v>
      </c>
      <c r="F263" t="s">
        <v>1632</v>
      </c>
      <c r="G263">
        <v>5</v>
      </c>
      <c r="H263" t="s">
        <v>107</v>
      </c>
      <c r="I263" t="b">
        <v>0</v>
      </c>
      <c r="J263" t="s">
        <v>1633</v>
      </c>
      <c r="K263" t="s">
        <v>1634</v>
      </c>
      <c r="M263" t="s">
        <v>1635</v>
      </c>
      <c r="T263" t="s">
        <v>1636</v>
      </c>
      <c r="U263" t="b">
        <v>1</v>
      </c>
      <c r="V263">
        <v>0</v>
      </c>
      <c r="W263">
        <v>0</v>
      </c>
      <c r="X263">
        <v>0</v>
      </c>
      <c r="Y263" t="b">
        <v>0</v>
      </c>
      <c r="Z263" t="b">
        <v>0</v>
      </c>
      <c r="AA263">
        <v>0</v>
      </c>
      <c r="AB263">
        <v>0</v>
      </c>
      <c r="AC263" t="b">
        <v>1</v>
      </c>
      <c r="AD263" t="s">
        <v>1635</v>
      </c>
      <c r="AE263" t="s">
        <v>95</v>
      </c>
      <c r="AF263" t="b">
        <v>0</v>
      </c>
      <c r="AG263" t="s">
        <v>1637</v>
      </c>
      <c r="AH263" t="s">
        <v>57</v>
      </c>
      <c r="AI263" t="s">
        <v>57</v>
      </c>
      <c r="AJ263" t="s">
        <v>115</v>
      </c>
      <c r="AK263" t="s">
        <v>59</v>
      </c>
      <c r="AL263">
        <v>1</v>
      </c>
      <c r="AM263" t="b">
        <v>1</v>
      </c>
      <c r="AN263" t="s">
        <v>57</v>
      </c>
      <c r="AO263" t="b">
        <v>0</v>
      </c>
      <c r="AP263" t="b">
        <v>0</v>
      </c>
      <c r="AQ263" t="s">
        <v>60</v>
      </c>
    </row>
    <row r="264" spans="1:43" x14ac:dyDescent="0.25">
      <c r="A264" t="s">
        <v>1638</v>
      </c>
      <c r="B264" t="s">
        <v>44</v>
      </c>
      <c r="C264" t="s">
        <v>45</v>
      </c>
      <c r="D264">
        <v>4</v>
      </c>
      <c r="E264" t="b">
        <v>0</v>
      </c>
      <c r="F264" t="s">
        <v>106</v>
      </c>
      <c r="G264">
        <v>0</v>
      </c>
      <c r="H264" t="s">
        <v>47</v>
      </c>
      <c r="I264" t="b">
        <v>0</v>
      </c>
      <c r="J264" t="s">
        <v>1639</v>
      </c>
      <c r="K264" t="s">
        <v>1640</v>
      </c>
      <c r="M264" t="s">
        <v>1641</v>
      </c>
      <c r="N264" t="s">
        <v>1642</v>
      </c>
      <c r="T264" t="s">
        <v>1643</v>
      </c>
      <c r="U264" t="b">
        <v>1</v>
      </c>
      <c r="V264">
        <v>0</v>
      </c>
      <c r="W264">
        <v>0</v>
      </c>
      <c r="X264">
        <v>0</v>
      </c>
      <c r="Y264" t="b">
        <v>0</v>
      </c>
      <c r="Z264" t="b">
        <v>0</v>
      </c>
      <c r="AA264">
        <v>0</v>
      </c>
      <c r="AB264">
        <v>0</v>
      </c>
      <c r="AC264" t="b">
        <v>0</v>
      </c>
      <c r="AD264" t="s">
        <v>1644</v>
      </c>
      <c r="AE264" t="s">
        <v>55</v>
      </c>
      <c r="AF264" t="b">
        <v>0</v>
      </c>
      <c r="AG264" t="s">
        <v>1645</v>
      </c>
      <c r="AH264" t="s">
        <v>57</v>
      </c>
      <c r="AI264" t="s">
        <v>57</v>
      </c>
      <c r="AJ264" t="s">
        <v>115</v>
      </c>
      <c r="AK264" t="s">
        <v>59</v>
      </c>
      <c r="AL264">
        <v>1</v>
      </c>
      <c r="AM264" t="b">
        <v>1</v>
      </c>
      <c r="AN264" t="s">
        <v>57</v>
      </c>
      <c r="AO264" t="b">
        <v>0</v>
      </c>
      <c r="AP264" t="b">
        <v>0</v>
      </c>
      <c r="AQ264" t="s">
        <v>60</v>
      </c>
    </row>
    <row r="265" spans="1:43" x14ac:dyDescent="0.25">
      <c r="A265" t="s">
        <v>1646</v>
      </c>
      <c r="B265" t="s">
        <v>44</v>
      </c>
      <c r="C265" t="s">
        <v>45</v>
      </c>
      <c r="D265">
        <v>4</v>
      </c>
      <c r="E265" t="b">
        <v>0</v>
      </c>
      <c r="F265" t="s">
        <v>46</v>
      </c>
      <c r="G265">
        <v>5</v>
      </c>
      <c r="H265" t="s">
        <v>107</v>
      </c>
      <c r="I265" t="b">
        <v>0</v>
      </c>
      <c r="J265" t="s">
        <v>1647</v>
      </c>
      <c r="K265" t="s">
        <v>1648</v>
      </c>
      <c r="N265" t="s">
        <v>1649</v>
      </c>
      <c r="O265" t="s">
        <v>1650</v>
      </c>
      <c r="T265" t="s">
        <v>1651</v>
      </c>
      <c r="U265" t="b">
        <v>1</v>
      </c>
      <c r="V265">
        <v>0</v>
      </c>
      <c r="W265">
        <v>0</v>
      </c>
      <c r="X265">
        <v>0</v>
      </c>
      <c r="Y265" t="b">
        <v>0</v>
      </c>
      <c r="Z265" t="b">
        <v>0</v>
      </c>
      <c r="AA265">
        <v>0</v>
      </c>
      <c r="AB265">
        <v>0</v>
      </c>
      <c r="AC265" t="b">
        <v>1</v>
      </c>
      <c r="AD265" t="s">
        <v>1652</v>
      </c>
      <c r="AE265" t="s">
        <v>55</v>
      </c>
      <c r="AF265" t="b">
        <v>0</v>
      </c>
      <c r="AG265" t="s">
        <v>1653</v>
      </c>
      <c r="AH265" t="s">
        <v>57</v>
      </c>
      <c r="AI265" t="s">
        <v>57</v>
      </c>
      <c r="AJ265" t="s">
        <v>58</v>
      </c>
      <c r="AK265" t="s">
        <v>59</v>
      </c>
      <c r="AL265">
        <v>1</v>
      </c>
      <c r="AM265" t="b">
        <v>1</v>
      </c>
      <c r="AN265" t="s">
        <v>57</v>
      </c>
      <c r="AO265" t="b">
        <v>0</v>
      </c>
      <c r="AP265" t="b">
        <v>0</v>
      </c>
      <c r="AQ265" t="s">
        <v>60</v>
      </c>
    </row>
    <row r="266" spans="1:43" x14ac:dyDescent="0.25">
      <c r="A266" t="s">
        <v>1654</v>
      </c>
      <c r="B266" t="s">
        <v>44</v>
      </c>
      <c r="C266" t="s">
        <v>45</v>
      </c>
      <c r="D266">
        <v>1</v>
      </c>
      <c r="E266" t="b">
        <v>0</v>
      </c>
      <c r="F266" t="s">
        <v>413</v>
      </c>
      <c r="G266">
        <v>0</v>
      </c>
      <c r="H266" t="s">
        <v>73</v>
      </c>
      <c r="I266" t="b">
        <v>0</v>
      </c>
      <c r="J266" t="s">
        <v>1655</v>
      </c>
      <c r="K266" t="s">
        <v>1656</v>
      </c>
      <c r="L266" t="s">
        <v>1034</v>
      </c>
      <c r="T266" t="s">
        <v>1657</v>
      </c>
      <c r="U266" t="b">
        <v>1</v>
      </c>
      <c r="V266">
        <v>0</v>
      </c>
      <c r="W266">
        <v>0</v>
      </c>
      <c r="X266">
        <v>0</v>
      </c>
      <c r="Y266" t="b">
        <v>0</v>
      </c>
      <c r="Z266" t="b">
        <v>0</v>
      </c>
      <c r="AC266" t="b">
        <v>0</v>
      </c>
      <c r="AF266" t="b">
        <v>0</v>
      </c>
      <c r="AG266" t="s">
        <v>1657</v>
      </c>
      <c r="AH266" t="s">
        <v>57</v>
      </c>
      <c r="AI266" t="s">
        <v>57</v>
      </c>
      <c r="AJ266" t="s">
        <v>145</v>
      </c>
      <c r="AK266" t="s">
        <v>59</v>
      </c>
      <c r="AL266">
        <v>1</v>
      </c>
      <c r="AM266" t="b">
        <v>1</v>
      </c>
      <c r="AN266" t="s">
        <v>57</v>
      </c>
      <c r="AO266" t="b">
        <v>0</v>
      </c>
      <c r="AP266" t="b">
        <v>0</v>
      </c>
      <c r="AQ266" t="s">
        <v>60</v>
      </c>
    </row>
    <row r="267" spans="1:43" x14ac:dyDescent="0.25">
      <c r="A267" t="s">
        <v>1658</v>
      </c>
      <c r="B267" t="s">
        <v>44</v>
      </c>
      <c r="C267" t="s">
        <v>45</v>
      </c>
      <c r="D267">
        <v>1</v>
      </c>
      <c r="E267" t="b">
        <v>0</v>
      </c>
      <c r="F267" t="s">
        <v>413</v>
      </c>
      <c r="G267">
        <v>0</v>
      </c>
      <c r="H267" t="s">
        <v>73</v>
      </c>
      <c r="I267" t="b">
        <v>0</v>
      </c>
      <c r="J267" t="s">
        <v>1659</v>
      </c>
      <c r="K267" t="s">
        <v>1660</v>
      </c>
      <c r="L267" t="s">
        <v>931</v>
      </c>
      <c r="T267" t="s">
        <v>1661</v>
      </c>
      <c r="U267" t="b">
        <v>1</v>
      </c>
      <c r="V267">
        <v>0</v>
      </c>
      <c r="W267">
        <v>0</v>
      </c>
      <c r="X267">
        <v>0</v>
      </c>
      <c r="Y267" t="b">
        <v>0</v>
      </c>
      <c r="Z267" t="b">
        <v>0</v>
      </c>
      <c r="AC267" t="b">
        <v>0</v>
      </c>
      <c r="AF267" t="b">
        <v>0</v>
      </c>
      <c r="AG267" t="s">
        <v>1661</v>
      </c>
      <c r="AH267" t="s">
        <v>57</v>
      </c>
      <c r="AI267" t="s">
        <v>57</v>
      </c>
      <c r="AJ267" t="s">
        <v>145</v>
      </c>
      <c r="AK267" t="s">
        <v>59</v>
      </c>
      <c r="AL267">
        <v>1</v>
      </c>
      <c r="AM267" t="b">
        <v>1</v>
      </c>
      <c r="AN267" t="s">
        <v>57</v>
      </c>
      <c r="AO267" t="b">
        <v>0</v>
      </c>
      <c r="AP267" t="b">
        <v>0</v>
      </c>
      <c r="AQ267" t="s">
        <v>60</v>
      </c>
    </row>
    <row r="268" spans="1:43" x14ac:dyDescent="0.25">
      <c r="A268" t="s">
        <v>1662</v>
      </c>
      <c r="B268" t="s">
        <v>44</v>
      </c>
      <c r="C268" t="s">
        <v>45</v>
      </c>
      <c r="D268">
        <v>1</v>
      </c>
      <c r="E268" t="b">
        <v>0</v>
      </c>
      <c r="F268" t="s">
        <v>413</v>
      </c>
      <c r="G268">
        <v>0</v>
      </c>
      <c r="H268" t="s">
        <v>73</v>
      </c>
      <c r="I268" t="b">
        <v>0</v>
      </c>
      <c r="J268" t="s">
        <v>1663</v>
      </c>
      <c r="K268" t="s">
        <v>955</v>
      </c>
      <c r="T268" t="s">
        <v>1664</v>
      </c>
      <c r="U268" t="b">
        <v>1</v>
      </c>
      <c r="V268">
        <v>0</v>
      </c>
      <c r="W268">
        <v>0</v>
      </c>
      <c r="X268">
        <v>0</v>
      </c>
      <c r="Y268" t="b">
        <v>0</v>
      </c>
      <c r="Z268" t="b">
        <v>0</v>
      </c>
      <c r="AC268" t="b">
        <v>0</v>
      </c>
      <c r="AF268" t="b">
        <v>0</v>
      </c>
      <c r="AG268" t="s">
        <v>1664</v>
      </c>
      <c r="AH268" t="s">
        <v>57</v>
      </c>
      <c r="AI268" t="s">
        <v>57</v>
      </c>
      <c r="AJ268" t="s">
        <v>145</v>
      </c>
      <c r="AK268" t="s">
        <v>59</v>
      </c>
      <c r="AL268">
        <v>1</v>
      </c>
      <c r="AM268" t="b">
        <v>1</v>
      </c>
      <c r="AN268" t="s">
        <v>57</v>
      </c>
      <c r="AO268" t="b">
        <v>0</v>
      </c>
      <c r="AP268" t="b">
        <v>0</v>
      </c>
      <c r="AQ268" t="s">
        <v>60</v>
      </c>
    </row>
    <row r="269" spans="1:43" x14ac:dyDescent="0.25">
      <c r="A269" t="s">
        <v>1665</v>
      </c>
      <c r="B269" t="s">
        <v>44</v>
      </c>
      <c r="C269" t="s">
        <v>45</v>
      </c>
      <c r="D269">
        <v>1</v>
      </c>
      <c r="E269" t="b">
        <v>0</v>
      </c>
      <c r="F269" t="s">
        <v>413</v>
      </c>
      <c r="G269">
        <v>0</v>
      </c>
      <c r="H269" t="s">
        <v>73</v>
      </c>
      <c r="I269" t="b">
        <v>0</v>
      </c>
      <c r="J269" t="s">
        <v>1666</v>
      </c>
      <c r="K269" t="s">
        <v>1667</v>
      </c>
      <c r="L269" t="s">
        <v>1039</v>
      </c>
      <c r="T269" t="s">
        <v>1668</v>
      </c>
      <c r="U269" t="b">
        <v>1</v>
      </c>
      <c r="V269">
        <v>0</v>
      </c>
      <c r="W269">
        <v>0</v>
      </c>
      <c r="X269">
        <v>0</v>
      </c>
      <c r="Y269" t="b">
        <v>0</v>
      </c>
      <c r="Z269" t="b">
        <v>0</v>
      </c>
      <c r="AC269" t="b">
        <v>0</v>
      </c>
      <c r="AF269" t="b">
        <v>0</v>
      </c>
      <c r="AG269" t="s">
        <v>1668</v>
      </c>
      <c r="AH269" t="s">
        <v>57</v>
      </c>
      <c r="AI269" t="s">
        <v>57</v>
      </c>
      <c r="AJ269" t="s">
        <v>145</v>
      </c>
      <c r="AK269" t="s">
        <v>59</v>
      </c>
      <c r="AL269">
        <v>1</v>
      </c>
      <c r="AM269" t="b">
        <v>1</v>
      </c>
      <c r="AN269" t="s">
        <v>57</v>
      </c>
      <c r="AO269" t="b">
        <v>0</v>
      </c>
      <c r="AP269" t="b">
        <v>0</v>
      </c>
      <c r="AQ269" t="s">
        <v>60</v>
      </c>
    </row>
    <row r="270" spans="1:43" x14ac:dyDescent="0.25">
      <c r="A270" t="s">
        <v>1669</v>
      </c>
      <c r="B270" t="s">
        <v>44</v>
      </c>
      <c r="C270" t="s">
        <v>45</v>
      </c>
      <c r="D270">
        <v>1</v>
      </c>
      <c r="E270" t="b">
        <v>0</v>
      </c>
      <c r="F270" t="s">
        <v>413</v>
      </c>
      <c r="G270">
        <v>0</v>
      </c>
      <c r="H270" t="s">
        <v>73</v>
      </c>
      <c r="I270" t="b">
        <v>0</v>
      </c>
      <c r="J270" t="s">
        <v>1670</v>
      </c>
      <c r="K270" t="s">
        <v>1671</v>
      </c>
      <c r="L270" t="s">
        <v>1050</v>
      </c>
      <c r="T270" t="s">
        <v>1672</v>
      </c>
      <c r="U270" t="b">
        <v>1</v>
      </c>
      <c r="V270">
        <v>0</v>
      </c>
      <c r="W270">
        <v>0</v>
      </c>
      <c r="X270">
        <v>0</v>
      </c>
      <c r="Y270" t="b">
        <v>0</v>
      </c>
      <c r="Z270" t="b">
        <v>0</v>
      </c>
      <c r="AC270" t="b">
        <v>0</v>
      </c>
      <c r="AF270" t="b">
        <v>0</v>
      </c>
      <c r="AG270" t="s">
        <v>1672</v>
      </c>
      <c r="AH270" t="s">
        <v>57</v>
      </c>
      <c r="AI270" t="s">
        <v>57</v>
      </c>
      <c r="AJ270" t="s">
        <v>145</v>
      </c>
      <c r="AK270" t="s">
        <v>59</v>
      </c>
      <c r="AL270">
        <v>1</v>
      </c>
      <c r="AM270" t="b">
        <v>1</v>
      </c>
      <c r="AN270" t="s">
        <v>57</v>
      </c>
      <c r="AO270" t="b">
        <v>0</v>
      </c>
      <c r="AP270" t="b">
        <v>0</v>
      </c>
      <c r="AQ270" t="s">
        <v>60</v>
      </c>
    </row>
    <row r="271" spans="1:43" x14ac:dyDescent="0.25">
      <c r="A271" t="s">
        <v>1673</v>
      </c>
      <c r="B271" t="s">
        <v>44</v>
      </c>
      <c r="C271" t="s">
        <v>45</v>
      </c>
      <c r="D271">
        <v>1</v>
      </c>
      <c r="E271" t="b">
        <v>0</v>
      </c>
      <c r="F271" t="s">
        <v>413</v>
      </c>
      <c r="G271">
        <v>0</v>
      </c>
      <c r="H271" t="s">
        <v>73</v>
      </c>
      <c r="I271" t="b">
        <v>0</v>
      </c>
      <c r="J271" t="s">
        <v>1674</v>
      </c>
      <c r="K271" t="s">
        <v>1675</v>
      </c>
      <c r="L271" t="s">
        <v>1676</v>
      </c>
      <c r="N271" t="s">
        <v>1677</v>
      </c>
      <c r="T271" t="s">
        <v>1678</v>
      </c>
      <c r="U271" t="b">
        <v>1</v>
      </c>
      <c r="V271">
        <v>0</v>
      </c>
      <c r="W271">
        <v>0</v>
      </c>
      <c r="X271">
        <v>0</v>
      </c>
      <c r="Y271" t="b">
        <v>0</v>
      </c>
      <c r="Z271" t="b">
        <v>0</v>
      </c>
      <c r="AC271" t="b">
        <v>0</v>
      </c>
      <c r="AF271" t="b">
        <v>0</v>
      </c>
      <c r="AG271" t="s">
        <v>1678</v>
      </c>
      <c r="AH271" t="s">
        <v>57</v>
      </c>
      <c r="AI271" t="s">
        <v>57</v>
      </c>
      <c r="AJ271" t="s">
        <v>145</v>
      </c>
      <c r="AK271" t="s">
        <v>59</v>
      </c>
      <c r="AL271">
        <v>1</v>
      </c>
      <c r="AM271" t="b">
        <v>1</v>
      </c>
      <c r="AN271" t="s">
        <v>57</v>
      </c>
      <c r="AO271" t="b">
        <v>0</v>
      </c>
      <c r="AP271" t="b">
        <v>0</v>
      </c>
      <c r="AQ271" t="s">
        <v>60</v>
      </c>
    </row>
    <row r="272" spans="1:43" x14ac:dyDescent="0.25">
      <c r="A272" t="s">
        <v>1679</v>
      </c>
      <c r="B272" t="s">
        <v>44</v>
      </c>
      <c r="C272" t="s">
        <v>45</v>
      </c>
      <c r="D272">
        <v>1</v>
      </c>
      <c r="E272" t="b">
        <v>0</v>
      </c>
      <c r="F272" t="s">
        <v>413</v>
      </c>
      <c r="G272">
        <v>0</v>
      </c>
      <c r="H272" t="s">
        <v>73</v>
      </c>
      <c r="I272" t="b">
        <v>0</v>
      </c>
      <c r="J272" t="s">
        <v>1680</v>
      </c>
      <c r="K272" t="s">
        <v>1681</v>
      </c>
      <c r="L272" t="s">
        <v>956</v>
      </c>
      <c r="T272" t="s">
        <v>1682</v>
      </c>
      <c r="U272" t="b">
        <v>1</v>
      </c>
      <c r="V272">
        <v>0</v>
      </c>
      <c r="W272">
        <v>0</v>
      </c>
      <c r="X272">
        <v>0</v>
      </c>
      <c r="Y272" t="b">
        <v>0</v>
      </c>
      <c r="Z272" t="b">
        <v>0</v>
      </c>
      <c r="AC272" t="b">
        <v>0</v>
      </c>
      <c r="AF272" t="b">
        <v>0</v>
      </c>
      <c r="AG272" t="s">
        <v>1682</v>
      </c>
      <c r="AH272" t="s">
        <v>57</v>
      </c>
      <c r="AI272" t="s">
        <v>57</v>
      </c>
      <c r="AJ272" t="s">
        <v>145</v>
      </c>
      <c r="AK272" t="s">
        <v>59</v>
      </c>
      <c r="AL272">
        <v>1</v>
      </c>
      <c r="AM272" t="b">
        <v>1</v>
      </c>
      <c r="AN272" t="s">
        <v>57</v>
      </c>
      <c r="AO272" t="b">
        <v>0</v>
      </c>
      <c r="AP272" t="b">
        <v>0</v>
      </c>
      <c r="AQ272" t="s">
        <v>60</v>
      </c>
    </row>
    <row r="273" spans="1:43" x14ac:dyDescent="0.25">
      <c r="A273" t="s">
        <v>1683</v>
      </c>
      <c r="B273" t="s">
        <v>44</v>
      </c>
      <c r="C273" t="s">
        <v>45</v>
      </c>
      <c r="D273">
        <v>1</v>
      </c>
      <c r="E273" t="b">
        <v>0</v>
      </c>
      <c r="F273" t="s">
        <v>413</v>
      </c>
      <c r="G273">
        <v>0</v>
      </c>
      <c r="H273" t="s">
        <v>73</v>
      </c>
      <c r="I273" t="b">
        <v>0</v>
      </c>
      <c r="J273" t="s">
        <v>1684</v>
      </c>
      <c r="K273" t="s">
        <v>1685</v>
      </c>
      <c r="L273" t="s">
        <v>1059</v>
      </c>
      <c r="T273" t="s">
        <v>1686</v>
      </c>
      <c r="U273" t="b">
        <v>1</v>
      </c>
      <c r="V273">
        <v>0</v>
      </c>
      <c r="W273">
        <v>0</v>
      </c>
      <c r="X273">
        <v>0</v>
      </c>
      <c r="Y273" t="b">
        <v>0</v>
      </c>
      <c r="Z273" t="b">
        <v>0</v>
      </c>
      <c r="AC273" t="b">
        <v>0</v>
      </c>
      <c r="AF273" t="b">
        <v>0</v>
      </c>
      <c r="AG273" t="s">
        <v>1686</v>
      </c>
      <c r="AH273" t="s">
        <v>57</v>
      </c>
      <c r="AI273" t="s">
        <v>57</v>
      </c>
      <c r="AJ273" t="s">
        <v>145</v>
      </c>
      <c r="AK273" t="s">
        <v>59</v>
      </c>
      <c r="AL273">
        <v>1</v>
      </c>
      <c r="AM273" t="b">
        <v>1</v>
      </c>
      <c r="AN273" t="s">
        <v>57</v>
      </c>
      <c r="AO273" t="b">
        <v>0</v>
      </c>
      <c r="AP273" t="b">
        <v>0</v>
      </c>
      <c r="AQ273" t="s">
        <v>60</v>
      </c>
    </row>
    <row r="274" spans="1:43" x14ac:dyDescent="0.25">
      <c r="A274" t="s">
        <v>1687</v>
      </c>
      <c r="B274" t="s">
        <v>44</v>
      </c>
      <c r="C274" t="s">
        <v>45</v>
      </c>
      <c r="D274">
        <v>1</v>
      </c>
      <c r="E274" t="b">
        <v>0</v>
      </c>
      <c r="F274" t="s">
        <v>413</v>
      </c>
      <c r="G274">
        <v>0</v>
      </c>
      <c r="H274" t="s">
        <v>73</v>
      </c>
      <c r="I274" t="b">
        <v>0</v>
      </c>
      <c r="J274" t="s">
        <v>1688</v>
      </c>
      <c r="K274" t="s">
        <v>1689</v>
      </c>
      <c r="L274" t="s">
        <v>1690</v>
      </c>
      <c r="M274" t="s">
        <v>1691</v>
      </c>
      <c r="N274" t="s">
        <v>1692</v>
      </c>
      <c r="T274" t="s">
        <v>1693</v>
      </c>
      <c r="U274" t="b">
        <v>1</v>
      </c>
      <c r="V274">
        <v>0</v>
      </c>
      <c r="W274">
        <v>0</v>
      </c>
      <c r="X274">
        <v>0</v>
      </c>
      <c r="Y274" t="b">
        <v>0</v>
      </c>
      <c r="Z274" t="b">
        <v>0</v>
      </c>
      <c r="AC274" t="b">
        <v>0</v>
      </c>
      <c r="AD274" t="s">
        <v>1691</v>
      </c>
      <c r="AF274" t="b">
        <v>0</v>
      </c>
      <c r="AG274" t="s">
        <v>1693</v>
      </c>
      <c r="AH274" t="s">
        <v>57</v>
      </c>
      <c r="AI274" t="s">
        <v>57</v>
      </c>
      <c r="AJ274" t="s">
        <v>145</v>
      </c>
      <c r="AK274" t="s">
        <v>59</v>
      </c>
      <c r="AL274">
        <v>1</v>
      </c>
      <c r="AM274" t="b">
        <v>1</v>
      </c>
      <c r="AN274" t="s">
        <v>57</v>
      </c>
      <c r="AO274" t="b">
        <v>0</v>
      </c>
      <c r="AP274" t="b">
        <v>0</v>
      </c>
      <c r="AQ274" t="s">
        <v>60</v>
      </c>
    </row>
    <row r="275" spans="1:43" x14ac:dyDescent="0.25">
      <c r="A275" t="s">
        <v>1694</v>
      </c>
      <c r="B275" t="s">
        <v>44</v>
      </c>
      <c r="C275" t="s">
        <v>45</v>
      </c>
      <c r="D275">
        <v>1</v>
      </c>
      <c r="E275" t="b">
        <v>0</v>
      </c>
      <c r="F275" t="s">
        <v>413</v>
      </c>
      <c r="G275">
        <v>0</v>
      </c>
      <c r="H275" t="s">
        <v>73</v>
      </c>
      <c r="I275" t="b">
        <v>0</v>
      </c>
      <c r="J275" t="s">
        <v>1695</v>
      </c>
      <c r="K275" t="s">
        <v>1696</v>
      </c>
      <c r="M275" t="s">
        <v>1697</v>
      </c>
      <c r="N275" t="s">
        <v>1698</v>
      </c>
      <c r="T275" t="s">
        <v>1699</v>
      </c>
      <c r="U275" t="b">
        <v>1</v>
      </c>
      <c r="V275">
        <v>0</v>
      </c>
      <c r="W275">
        <v>0</v>
      </c>
      <c r="X275">
        <v>0</v>
      </c>
      <c r="Y275" t="b">
        <v>0</v>
      </c>
      <c r="Z275" t="b">
        <v>0</v>
      </c>
      <c r="AC275" t="b">
        <v>0</v>
      </c>
      <c r="AD275" t="s">
        <v>1697</v>
      </c>
      <c r="AF275" t="b">
        <v>0</v>
      </c>
      <c r="AG275" t="s">
        <v>1699</v>
      </c>
      <c r="AH275" t="s">
        <v>57</v>
      </c>
      <c r="AI275" t="s">
        <v>57</v>
      </c>
      <c r="AJ275" t="s">
        <v>145</v>
      </c>
      <c r="AK275" t="s">
        <v>59</v>
      </c>
      <c r="AL275">
        <v>1</v>
      </c>
      <c r="AM275" t="b">
        <v>1</v>
      </c>
      <c r="AN275" t="s">
        <v>57</v>
      </c>
      <c r="AO275" t="b">
        <v>0</v>
      </c>
      <c r="AP275" t="b">
        <v>0</v>
      </c>
      <c r="AQ275" t="s">
        <v>60</v>
      </c>
    </row>
    <row r="276" spans="1:43" x14ac:dyDescent="0.25">
      <c r="A276" t="s">
        <v>1700</v>
      </c>
      <c r="B276" t="s">
        <v>44</v>
      </c>
      <c r="C276" t="s">
        <v>45</v>
      </c>
      <c r="D276">
        <v>1</v>
      </c>
      <c r="E276" t="b">
        <v>0</v>
      </c>
      <c r="F276" t="s">
        <v>413</v>
      </c>
      <c r="G276">
        <v>0</v>
      </c>
      <c r="H276" t="s">
        <v>73</v>
      </c>
      <c r="I276" t="b">
        <v>0</v>
      </c>
      <c r="J276" t="s">
        <v>1701</v>
      </c>
      <c r="K276" t="s">
        <v>1702</v>
      </c>
      <c r="L276" t="s">
        <v>1703</v>
      </c>
      <c r="N276" t="s">
        <v>1704</v>
      </c>
      <c r="T276" t="s">
        <v>1705</v>
      </c>
      <c r="U276" t="b">
        <v>1</v>
      </c>
      <c r="V276">
        <v>0</v>
      </c>
      <c r="W276">
        <v>0</v>
      </c>
      <c r="X276">
        <v>0</v>
      </c>
      <c r="Y276" t="b">
        <v>0</v>
      </c>
      <c r="Z276" t="b">
        <v>0</v>
      </c>
      <c r="AC276" t="b">
        <v>0</v>
      </c>
      <c r="AF276" t="b">
        <v>0</v>
      </c>
      <c r="AG276" t="s">
        <v>1705</v>
      </c>
      <c r="AH276" t="s">
        <v>57</v>
      </c>
      <c r="AI276" t="s">
        <v>57</v>
      </c>
      <c r="AJ276" t="s">
        <v>145</v>
      </c>
      <c r="AK276" t="s">
        <v>59</v>
      </c>
      <c r="AL276">
        <v>1</v>
      </c>
      <c r="AM276" t="b">
        <v>1</v>
      </c>
      <c r="AN276" t="s">
        <v>57</v>
      </c>
      <c r="AO276" t="b">
        <v>0</v>
      </c>
      <c r="AP276" t="b">
        <v>0</v>
      </c>
      <c r="AQ276" t="s">
        <v>60</v>
      </c>
    </row>
    <row r="277" spans="1:43" x14ac:dyDescent="0.25">
      <c r="A277" t="s">
        <v>1706</v>
      </c>
      <c r="B277" t="s">
        <v>44</v>
      </c>
      <c r="C277" t="s">
        <v>45</v>
      </c>
      <c r="D277">
        <v>1</v>
      </c>
      <c r="E277" t="b">
        <v>0</v>
      </c>
      <c r="F277" t="s">
        <v>413</v>
      </c>
      <c r="G277">
        <v>0</v>
      </c>
      <c r="H277" t="s">
        <v>73</v>
      </c>
      <c r="I277" t="b">
        <v>0</v>
      </c>
      <c r="J277" t="s">
        <v>1707</v>
      </c>
      <c r="K277" t="s">
        <v>1708</v>
      </c>
      <c r="L277" t="s">
        <v>991</v>
      </c>
      <c r="T277" t="s">
        <v>1709</v>
      </c>
      <c r="U277" t="b">
        <v>1</v>
      </c>
      <c r="V277">
        <v>0</v>
      </c>
      <c r="W277">
        <v>0</v>
      </c>
      <c r="X277">
        <v>0</v>
      </c>
      <c r="Y277" t="b">
        <v>0</v>
      </c>
      <c r="Z277" t="b">
        <v>0</v>
      </c>
      <c r="AC277" t="b">
        <v>0</v>
      </c>
      <c r="AF277" t="b">
        <v>0</v>
      </c>
      <c r="AG277" t="s">
        <v>1709</v>
      </c>
      <c r="AH277" t="s">
        <v>57</v>
      </c>
      <c r="AI277" t="s">
        <v>57</v>
      </c>
      <c r="AJ277" t="s">
        <v>145</v>
      </c>
      <c r="AK277" t="s">
        <v>59</v>
      </c>
      <c r="AL277">
        <v>1</v>
      </c>
      <c r="AM277" t="b">
        <v>1</v>
      </c>
      <c r="AN277" t="s">
        <v>57</v>
      </c>
      <c r="AO277" t="b">
        <v>0</v>
      </c>
      <c r="AP277" t="b">
        <v>0</v>
      </c>
      <c r="AQ277" t="s">
        <v>60</v>
      </c>
    </row>
    <row r="278" spans="1:43" x14ac:dyDescent="0.25">
      <c r="A278" t="s">
        <v>1710</v>
      </c>
      <c r="B278" t="s">
        <v>44</v>
      </c>
      <c r="C278" t="s">
        <v>45</v>
      </c>
      <c r="D278">
        <v>1</v>
      </c>
      <c r="E278" t="b">
        <v>0</v>
      </c>
      <c r="F278" t="s">
        <v>413</v>
      </c>
      <c r="G278">
        <v>0</v>
      </c>
      <c r="H278" t="s">
        <v>73</v>
      </c>
      <c r="I278" t="b">
        <v>0</v>
      </c>
      <c r="J278" t="s">
        <v>1711</v>
      </c>
      <c r="K278" t="s">
        <v>1712</v>
      </c>
      <c r="L278" t="s">
        <v>1065</v>
      </c>
      <c r="M278" t="s">
        <v>1713</v>
      </c>
      <c r="O278" t="s">
        <v>1714</v>
      </c>
      <c r="T278" t="s">
        <v>1715</v>
      </c>
      <c r="U278" t="b">
        <v>1</v>
      </c>
      <c r="V278">
        <v>0</v>
      </c>
      <c r="W278">
        <v>0</v>
      </c>
      <c r="X278">
        <v>0</v>
      </c>
      <c r="Y278" t="b">
        <v>0</v>
      </c>
      <c r="Z278" t="b">
        <v>0</v>
      </c>
      <c r="AC278" t="b">
        <v>0</v>
      </c>
      <c r="AD278" t="s">
        <v>1713</v>
      </c>
      <c r="AF278" t="b">
        <v>0</v>
      </c>
      <c r="AG278" t="s">
        <v>1715</v>
      </c>
      <c r="AH278" t="s">
        <v>57</v>
      </c>
      <c r="AI278" t="s">
        <v>57</v>
      </c>
      <c r="AJ278" t="s">
        <v>145</v>
      </c>
      <c r="AK278" t="s">
        <v>59</v>
      </c>
      <c r="AL278">
        <v>1</v>
      </c>
      <c r="AM278" t="b">
        <v>1</v>
      </c>
      <c r="AN278" t="s">
        <v>57</v>
      </c>
      <c r="AO278" t="b">
        <v>0</v>
      </c>
      <c r="AP278" t="b">
        <v>0</v>
      </c>
      <c r="AQ278" t="s">
        <v>60</v>
      </c>
    </row>
    <row r="279" spans="1:43" x14ac:dyDescent="0.25">
      <c r="A279" t="s">
        <v>1716</v>
      </c>
      <c r="B279" t="s">
        <v>44</v>
      </c>
      <c r="C279" t="s">
        <v>45</v>
      </c>
      <c r="D279">
        <v>1</v>
      </c>
      <c r="E279" t="b">
        <v>0</v>
      </c>
      <c r="F279" t="s">
        <v>413</v>
      </c>
      <c r="G279">
        <v>0</v>
      </c>
      <c r="H279" t="s">
        <v>73</v>
      </c>
      <c r="I279" t="b">
        <v>0</v>
      </c>
      <c r="J279" t="s">
        <v>1717</v>
      </c>
      <c r="K279" t="s">
        <v>1718</v>
      </c>
      <c r="L279" t="s">
        <v>1719</v>
      </c>
      <c r="M279" t="s">
        <v>1720</v>
      </c>
      <c r="O279" t="s">
        <v>1721</v>
      </c>
      <c r="T279" t="s">
        <v>1722</v>
      </c>
      <c r="U279" t="b">
        <v>1</v>
      </c>
      <c r="V279">
        <v>0</v>
      </c>
      <c r="W279">
        <v>0</v>
      </c>
      <c r="X279">
        <v>0</v>
      </c>
      <c r="Y279" t="b">
        <v>0</v>
      </c>
      <c r="Z279" t="b">
        <v>0</v>
      </c>
      <c r="AC279" t="b">
        <v>0</v>
      </c>
      <c r="AD279" t="s">
        <v>1720</v>
      </c>
      <c r="AF279" t="b">
        <v>0</v>
      </c>
      <c r="AG279" t="s">
        <v>1722</v>
      </c>
      <c r="AH279" t="s">
        <v>57</v>
      </c>
      <c r="AI279" t="s">
        <v>57</v>
      </c>
      <c r="AJ279" t="s">
        <v>145</v>
      </c>
      <c r="AK279" t="s">
        <v>59</v>
      </c>
      <c r="AL279">
        <v>1</v>
      </c>
      <c r="AM279" t="b">
        <v>1</v>
      </c>
      <c r="AN279" t="s">
        <v>57</v>
      </c>
      <c r="AO279" t="b">
        <v>0</v>
      </c>
      <c r="AP279" t="b">
        <v>0</v>
      </c>
      <c r="AQ279" t="s">
        <v>60</v>
      </c>
    </row>
    <row r="280" spans="1:43" x14ac:dyDescent="0.25">
      <c r="A280" t="s">
        <v>1723</v>
      </c>
      <c r="B280" t="s">
        <v>44</v>
      </c>
      <c r="C280" t="s">
        <v>45</v>
      </c>
      <c r="D280">
        <v>1</v>
      </c>
      <c r="E280" t="b">
        <v>0</v>
      </c>
      <c r="F280" t="s">
        <v>413</v>
      </c>
      <c r="G280">
        <v>0</v>
      </c>
      <c r="H280" t="s">
        <v>73</v>
      </c>
      <c r="I280" t="b">
        <v>0</v>
      </c>
      <c r="J280" t="s">
        <v>1724</v>
      </c>
      <c r="K280" t="s">
        <v>1725</v>
      </c>
      <c r="L280" t="s">
        <v>1726</v>
      </c>
      <c r="M280" t="s">
        <v>1727</v>
      </c>
      <c r="O280" t="s">
        <v>1728</v>
      </c>
      <c r="T280" t="s">
        <v>1729</v>
      </c>
      <c r="U280" t="b">
        <v>1</v>
      </c>
      <c r="V280">
        <v>0</v>
      </c>
      <c r="W280">
        <v>0</v>
      </c>
      <c r="X280">
        <v>0</v>
      </c>
      <c r="Y280" t="b">
        <v>0</v>
      </c>
      <c r="Z280" t="b">
        <v>0</v>
      </c>
      <c r="AC280" t="b">
        <v>0</v>
      </c>
      <c r="AD280" t="s">
        <v>1730</v>
      </c>
      <c r="AF280" t="b">
        <v>0</v>
      </c>
      <c r="AG280" t="s">
        <v>1729</v>
      </c>
      <c r="AH280" t="s">
        <v>57</v>
      </c>
      <c r="AI280" t="s">
        <v>57</v>
      </c>
      <c r="AJ280" t="s">
        <v>145</v>
      </c>
      <c r="AK280" t="s">
        <v>59</v>
      </c>
      <c r="AL280">
        <v>1</v>
      </c>
      <c r="AM280" t="b">
        <v>1</v>
      </c>
      <c r="AN280" t="s">
        <v>57</v>
      </c>
      <c r="AO280" t="b">
        <v>0</v>
      </c>
      <c r="AP280" t="b">
        <v>0</v>
      </c>
      <c r="AQ280" t="s">
        <v>60</v>
      </c>
    </row>
    <row r="281" spans="1:43" x14ac:dyDescent="0.25">
      <c r="A281" t="s">
        <v>1731</v>
      </c>
      <c r="B281" t="s">
        <v>44</v>
      </c>
      <c r="C281" t="s">
        <v>45</v>
      </c>
      <c r="D281">
        <v>1</v>
      </c>
      <c r="E281" t="b">
        <v>0</v>
      </c>
      <c r="F281" t="s">
        <v>413</v>
      </c>
      <c r="G281">
        <v>0</v>
      </c>
      <c r="H281" t="s">
        <v>73</v>
      </c>
      <c r="I281" t="b">
        <v>0</v>
      </c>
      <c r="J281" t="s">
        <v>1732</v>
      </c>
      <c r="K281" t="s">
        <v>1733</v>
      </c>
      <c r="L281" t="s">
        <v>1676</v>
      </c>
      <c r="T281" t="s">
        <v>1734</v>
      </c>
      <c r="U281" t="b">
        <v>1</v>
      </c>
      <c r="V281">
        <v>0</v>
      </c>
      <c r="W281">
        <v>0</v>
      </c>
      <c r="X281">
        <v>0</v>
      </c>
      <c r="Y281" t="b">
        <v>0</v>
      </c>
      <c r="Z281" t="b">
        <v>0</v>
      </c>
      <c r="AC281" t="b">
        <v>0</v>
      </c>
      <c r="AF281" t="b">
        <v>0</v>
      </c>
      <c r="AG281" t="s">
        <v>1734</v>
      </c>
      <c r="AH281" t="s">
        <v>57</v>
      </c>
      <c r="AI281" t="s">
        <v>57</v>
      </c>
      <c r="AJ281" t="s">
        <v>145</v>
      </c>
      <c r="AK281" t="s">
        <v>59</v>
      </c>
      <c r="AL281">
        <v>1</v>
      </c>
      <c r="AM281" t="b">
        <v>1</v>
      </c>
      <c r="AN281" t="s">
        <v>57</v>
      </c>
      <c r="AO281" t="b">
        <v>0</v>
      </c>
      <c r="AP281" t="b">
        <v>0</v>
      </c>
      <c r="AQ281" t="s">
        <v>60</v>
      </c>
    </row>
    <row r="282" spans="1:43" x14ac:dyDescent="0.25">
      <c r="A282" t="s">
        <v>1735</v>
      </c>
      <c r="B282" t="s">
        <v>44</v>
      </c>
      <c r="C282" t="s">
        <v>45</v>
      </c>
      <c r="D282">
        <v>1</v>
      </c>
      <c r="E282" t="b">
        <v>0</v>
      </c>
      <c r="F282" t="s">
        <v>413</v>
      </c>
      <c r="G282">
        <v>0</v>
      </c>
      <c r="H282" t="s">
        <v>73</v>
      </c>
      <c r="I282" t="b">
        <v>0</v>
      </c>
      <c r="J282" t="s">
        <v>1736</v>
      </c>
      <c r="K282" t="s">
        <v>1737</v>
      </c>
      <c r="L282" t="s">
        <v>1738</v>
      </c>
      <c r="M282" t="s">
        <v>1739</v>
      </c>
      <c r="N282" t="s">
        <v>1740</v>
      </c>
      <c r="O282" t="s">
        <v>1741</v>
      </c>
      <c r="T282" t="s">
        <v>1742</v>
      </c>
      <c r="U282" t="b">
        <v>1</v>
      </c>
      <c r="V282">
        <v>0</v>
      </c>
      <c r="W282">
        <v>0</v>
      </c>
      <c r="X282">
        <v>0</v>
      </c>
      <c r="Y282" t="b">
        <v>0</v>
      </c>
      <c r="Z282" t="b">
        <v>0</v>
      </c>
      <c r="AC282" t="b">
        <v>0</v>
      </c>
      <c r="AD282" t="s">
        <v>1739</v>
      </c>
      <c r="AF282" t="b">
        <v>0</v>
      </c>
      <c r="AG282" t="s">
        <v>1742</v>
      </c>
      <c r="AH282" t="s">
        <v>57</v>
      </c>
      <c r="AI282" t="s">
        <v>57</v>
      </c>
      <c r="AJ282" t="s">
        <v>145</v>
      </c>
      <c r="AK282" t="s">
        <v>59</v>
      </c>
      <c r="AL282">
        <v>1</v>
      </c>
      <c r="AM282" t="b">
        <v>1</v>
      </c>
      <c r="AN282" t="s">
        <v>57</v>
      </c>
      <c r="AO282" t="b">
        <v>0</v>
      </c>
      <c r="AP282" t="b">
        <v>0</v>
      </c>
      <c r="AQ282" t="s">
        <v>60</v>
      </c>
    </row>
    <row r="283" spans="1:43" x14ac:dyDescent="0.25">
      <c r="A283" t="s">
        <v>1743</v>
      </c>
      <c r="B283" t="s">
        <v>44</v>
      </c>
      <c r="C283" t="s">
        <v>45</v>
      </c>
      <c r="D283">
        <v>1</v>
      </c>
      <c r="E283" t="b">
        <v>0</v>
      </c>
      <c r="F283" t="s">
        <v>413</v>
      </c>
      <c r="G283">
        <v>0</v>
      </c>
      <c r="H283" t="s">
        <v>73</v>
      </c>
      <c r="I283" t="b">
        <v>0</v>
      </c>
      <c r="J283" t="s">
        <v>1744</v>
      </c>
      <c r="K283" t="s">
        <v>1745</v>
      </c>
      <c r="L283" t="s">
        <v>956</v>
      </c>
      <c r="T283" t="s">
        <v>1746</v>
      </c>
      <c r="U283" t="b">
        <v>1</v>
      </c>
      <c r="V283">
        <v>0</v>
      </c>
      <c r="W283">
        <v>0</v>
      </c>
      <c r="X283">
        <v>0</v>
      </c>
      <c r="Y283" t="b">
        <v>0</v>
      </c>
      <c r="Z283" t="b">
        <v>0</v>
      </c>
      <c r="AC283" t="b">
        <v>0</v>
      </c>
      <c r="AF283" t="b">
        <v>0</v>
      </c>
      <c r="AG283" t="s">
        <v>1746</v>
      </c>
      <c r="AH283" t="s">
        <v>57</v>
      </c>
      <c r="AI283" t="s">
        <v>57</v>
      </c>
      <c r="AJ283" t="s">
        <v>145</v>
      </c>
      <c r="AK283" t="s">
        <v>59</v>
      </c>
      <c r="AL283">
        <v>1</v>
      </c>
      <c r="AM283" t="b">
        <v>1</v>
      </c>
      <c r="AN283" t="s">
        <v>57</v>
      </c>
      <c r="AO283" t="b">
        <v>0</v>
      </c>
      <c r="AP283" t="b">
        <v>0</v>
      </c>
      <c r="AQ283" t="s">
        <v>60</v>
      </c>
    </row>
    <row r="284" spans="1:43" x14ac:dyDescent="0.25">
      <c r="A284" t="s">
        <v>1747</v>
      </c>
      <c r="B284" t="s">
        <v>44</v>
      </c>
      <c r="C284" t="s">
        <v>45</v>
      </c>
      <c r="D284">
        <v>1</v>
      </c>
      <c r="E284" t="b">
        <v>0</v>
      </c>
      <c r="F284" t="s">
        <v>413</v>
      </c>
      <c r="G284">
        <v>0</v>
      </c>
      <c r="H284" t="s">
        <v>73</v>
      </c>
      <c r="I284" t="b">
        <v>0</v>
      </c>
      <c r="J284" t="s">
        <v>1748</v>
      </c>
      <c r="K284" t="s">
        <v>1749</v>
      </c>
      <c r="L284" t="s">
        <v>1059</v>
      </c>
      <c r="N284" t="s">
        <v>1750</v>
      </c>
      <c r="T284" t="s">
        <v>1751</v>
      </c>
      <c r="U284" t="b">
        <v>1</v>
      </c>
      <c r="V284">
        <v>0</v>
      </c>
      <c r="W284">
        <v>0</v>
      </c>
      <c r="X284">
        <v>0</v>
      </c>
      <c r="Y284" t="b">
        <v>0</v>
      </c>
      <c r="Z284" t="b">
        <v>0</v>
      </c>
      <c r="AC284" t="b">
        <v>0</v>
      </c>
      <c r="AF284" t="b">
        <v>0</v>
      </c>
      <c r="AG284" t="s">
        <v>1751</v>
      </c>
      <c r="AH284" t="s">
        <v>57</v>
      </c>
      <c r="AI284" t="s">
        <v>57</v>
      </c>
      <c r="AJ284" t="s">
        <v>145</v>
      </c>
      <c r="AK284" t="s">
        <v>59</v>
      </c>
      <c r="AL284">
        <v>1</v>
      </c>
      <c r="AM284" t="b">
        <v>1</v>
      </c>
      <c r="AN284" t="s">
        <v>57</v>
      </c>
      <c r="AO284" t="b">
        <v>0</v>
      </c>
      <c r="AP284" t="b">
        <v>0</v>
      </c>
      <c r="AQ284" t="s">
        <v>60</v>
      </c>
    </row>
    <row r="285" spans="1:43" x14ac:dyDescent="0.25">
      <c r="A285" t="s">
        <v>1752</v>
      </c>
      <c r="B285" t="s">
        <v>44</v>
      </c>
      <c r="C285" t="s">
        <v>45</v>
      </c>
      <c r="D285">
        <v>1</v>
      </c>
      <c r="E285" t="b">
        <v>0</v>
      </c>
      <c r="F285" t="s">
        <v>413</v>
      </c>
      <c r="G285">
        <v>0</v>
      </c>
      <c r="H285" t="s">
        <v>73</v>
      </c>
      <c r="I285" t="b">
        <v>0</v>
      </c>
      <c r="J285" t="s">
        <v>1753</v>
      </c>
      <c r="K285" t="s">
        <v>1754</v>
      </c>
      <c r="L285" t="s">
        <v>1755</v>
      </c>
      <c r="M285" t="s">
        <v>1756</v>
      </c>
      <c r="O285" t="s">
        <v>1757</v>
      </c>
      <c r="T285" t="s">
        <v>1758</v>
      </c>
      <c r="U285" t="b">
        <v>1</v>
      </c>
      <c r="V285">
        <v>0</v>
      </c>
      <c r="W285">
        <v>0</v>
      </c>
      <c r="X285">
        <v>0</v>
      </c>
      <c r="Y285" t="b">
        <v>0</v>
      </c>
      <c r="Z285" t="b">
        <v>0</v>
      </c>
      <c r="AC285" t="b">
        <v>0</v>
      </c>
      <c r="AD285" t="s">
        <v>1756</v>
      </c>
      <c r="AF285" t="b">
        <v>0</v>
      </c>
      <c r="AG285" t="s">
        <v>1758</v>
      </c>
      <c r="AH285" t="s">
        <v>57</v>
      </c>
      <c r="AI285" t="s">
        <v>57</v>
      </c>
      <c r="AJ285" t="s">
        <v>145</v>
      </c>
      <c r="AK285" t="s">
        <v>59</v>
      </c>
      <c r="AL285">
        <v>1</v>
      </c>
      <c r="AM285" t="b">
        <v>1</v>
      </c>
      <c r="AN285" t="s">
        <v>57</v>
      </c>
      <c r="AO285" t="b">
        <v>0</v>
      </c>
      <c r="AP285" t="b">
        <v>0</v>
      </c>
      <c r="AQ285" t="s">
        <v>60</v>
      </c>
    </row>
    <row r="286" spans="1:43" x14ac:dyDescent="0.25">
      <c r="A286" t="s">
        <v>1759</v>
      </c>
      <c r="B286" t="s">
        <v>44</v>
      </c>
      <c r="C286" t="s">
        <v>45</v>
      </c>
      <c r="D286">
        <v>1</v>
      </c>
      <c r="E286" t="b">
        <v>0</v>
      </c>
      <c r="F286" t="s">
        <v>413</v>
      </c>
      <c r="G286">
        <v>0</v>
      </c>
      <c r="H286" t="s">
        <v>73</v>
      </c>
      <c r="I286" t="b">
        <v>0</v>
      </c>
      <c r="J286" t="s">
        <v>1760</v>
      </c>
      <c r="K286" t="s">
        <v>1761</v>
      </c>
      <c r="L286" t="s">
        <v>1070</v>
      </c>
      <c r="N286" t="s">
        <v>1762</v>
      </c>
      <c r="T286" t="s">
        <v>1763</v>
      </c>
      <c r="U286" t="b">
        <v>1</v>
      </c>
      <c r="V286">
        <v>0</v>
      </c>
      <c r="W286">
        <v>0</v>
      </c>
      <c r="X286">
        <v>0</v>
      </c>
      <c r="Y286" t="b">
        <v>0</v>
      </c>
      <c r="Z286" t="b">
        <v>0</v>
      </c>
      <c r="AC286" t="b">
        <v>0</v>
      </c>
      <c r="AD286" t="s">
        <v>1764</v>
      </c>
      <c r="AF286" t="b">
        <v>0</v>
      </c>
      <c r="AG286" t="s">
        <v>1763</v>
      </c>
      <c r="AH286" t="s">
        <v>57</v>
      </c>
      <c r="AI286" t="s">
        <v>57</v>
      </c>
      <c r="AJ286" t="s">
        <v>145</v>
      </c>
      <c r="AK286" t="s">
        <v>59</v>
      </c>
      <c r="AL286">
        <v>1</v>
      </c>
      <c r="AM286" t="b">
        <v>1</v>
      </c>
      <c r="AN286" t="s">
        <v>57</v>
      </c>
      <c r="AO286" t="b">
        <v>0</v>
      </c>
      <c r="AP286" t="b">
        <v>0</v>
      </c>
      <c r="AQ286" t="s">
        <v>60</v>
      </c>
    </row>
    <row r="287" spans="1:43" x14ac:dyDescent="0.25">
      <c r="A287" t="s">
        <v>1765</v>
      </c>
      <c r="B287" t="s">
        <v>44</v>
      </c>
      <c r="C287" t="s">
        <v>45</v>
      </c>
      <c r="D287">
        <v>1</v>
      </c>
      <c r="E287" t="b">
        <v>0</v>
      </c>
      <c r="F287" t="s">
        <v>413</v>
      </c>
      <c r="G287">
        <v>0</v>
      </c>
      <c r="H287" t="s">
        <v>73</v>
      </c>
      <c r="I287" t="b">
        <v>0</v>
      </c>
      <c r="J287" t="s">
        <v>1766</v>
      </c>
      <c r="K287" t="s">
        <v>1767</v>
      </c>
      <c r="L287" t="s">
        <v>1005</v>
      </c>
      <c r="M287" t="s">
        <v>1768</v>
      </c>
      <c r="N287" t="s">
        <v>1769</v>
      </c>
      <c r="T287" t="s">
        <v>1770</v>
      </c>
      <c r="U287" t="b">
        <v>1</v>
      </c>
      <c r="V287">
        <v>0</v>
      </c>
      <c r="W287">
        <v>0</v>
      </c>
      <c r="X287">
        <v>0</v>
      </c>
      <c r="Y287" t="b">
        <v>0</v>
      </c>
      <c r="Z287" t="b">
        <v>0</v>
      </c>
      <c r="AC287" t="b">
        <v>0</v>
      </c>
      <c r="AD287" t="s">
        <v>1768</v>
      </c>
      <c r="AF287" t="b">
        <v>0</v>
      </c>
      <c r="AG287" t="s">
        <v>1770</v>
      </c>
      <c r="AH287" t="s">
        <v>57</v>
      </c>
      <c r="AI287" t="s">
        <v>57</v>
      </c>
      <c r="AJ287" t="s">
        <v>145</v>
      </c>
      <c r="AK287" t="s">
        <v>59</v>
      </c>
      <c r="AL287">
        <v>1</v>
      </c>
      <c r="AM287" t="b">
        <v>1</v>
      </c>
      <c r="AN287" t="s">
        <v>57</v>
      </c>
      <c r="AO287" t="b">
        <v>0</v>
      </c>
      <c r="AP287" t="b">
        <v>0</v>
      </c>
      <c r="AQ287" t="s">
        <v>60</v>
      </c>
    </row>
    <row r="288" spans="1:43" x14ac:dyDescent="0.25">
      <c r="A288" t="s">
        <v>1771</v>
      </c>
      <c r="B288" t="s">
        <v>44</v>
      </c>
      <c r="C288" t="s">
        <v>45</v>
      </c>
      <c r="D288">
        <v>1</v>
      </c>
      <c r="E288" t="b">
        <v>0</v>
      </c>
      <c r="F288" t="s">
        <v>413</v>
      </c>
      <c r="G288">
        <v>0</v>
      </c>
      <c r="H288" t="s">
        <v>73</v>
      </c>
      <c r="I288" t="b">
        <v>0</v>
      </c>
      <c r="J288" t="s">
        <v>1772</v>
      </c>
      <c r="K288" t="s">
        <v>1773</v>
      </c>
      <c r="L288" t="s">
        <v>1774</v>
      </c>
      <c r="M288" t="s">
        <v>1775</v>
      </c>
      <c r="N288" t="s">
        <v>1776</v>
      </c>
      <c r="T288" t="s">
        <v>1777</v>
      </c>
      <c r="U288" t="b">
        <v>1</v>
      </c>
      <c r="V288">
        <v>0</v>
      </c>
      <c r="W288">
        <v>0</v>
      </c>
      <c r="X288">
        <v>0</v>
      </c>
      <c r="Y288" t="b">
        <v>0</v>
      </c>
      <c r="Z288" t="b">
        <v>0</v>
      </c>
      <c r="AC288" t="b">
        <v>0</v>
      </c>
      <c r="AD288" t="s">
        <v>1775</v>
      </c>
      <c r="AF288" t="b">
        <v>0</v>
      </c>
      <c r="AG288" t="s">
        <v>1777</v>
      </c>
      <c r="AH288" t="s">
        <v>57</v>
      </c>
      <c r="AI288" t="s">
        <v>57</v>
      </c>
      <c r="AJ288" t="s">
        <v>145</v>
      </c>
      <c r="AK288" t="s">
        <v>59</v>
      </c>
      <c r="AL288">
        <v>1</v>
      </c>
      <c r="AM288" t="b">
        <v>1</v>
      </c>
      <c r="AN288" t="s">
        <v>57</v>
      </c>
      <c r="AO288" t="b">
        <v>0</v>
      </c>
      <c r="AP288" t="b">
        <v>0</v>
      </c>
      <c r="AQ288" t="s">
        <v>60</v>
      </c>
    </row>
    <row r="289" spans="1:43" x14ac:dyDescent="0.25">
      <c r="A289" t="s">
        <v>1778</v>
      </c>
      <c r="B289" t="s">
        <v>44</v>
      </c>
      <c r="C289" t="s">
        <v>45</v>
      </c>
      <c r="D289">
        <v>1</v>
      </c>
      <c r="E289" t="b">
        <v>0</v>
      </c>
      <c r="F289" t="s">
        <v>413</v>
      </c>
      <c r="G289">
        <v>0</v>
      </c>
      <c r="H289" t="s">
        <v>73</v>
      </c>
      <c r="I289" t="b">
        <v>0</v>
      </c>
      <c r="J289" t="s">
        <v>1779</v>
      </c>
      <c r="K289" t="s">
        <v>1780</v>
      </c>
      <c r="L289" t="s">
        <v>1781</v>
      </c>
      <c r="M289" t="s">
        <v>1782</v>
      </c>
      <c r="O289" t="s">
        <v>1783</v>
      </c>
      <c r="T289" t="s">
        <v>1784</v>
      </c>
      <c r="U289" t="b">
        <v>1</v>
      </c>
      <c r="V289">
        <v>0</v>
      </c>
      <c r="W289">
        <v>0</v>
      </c>
      <c r="X289">
        <v>0</v>
      </c>
      <c r="Y289" t="b">
        <v>0</v>
      </c>
      <c r="Z289" t="b">
        <v>0</v>
      </c>
      <c r="AC289" t="b">
        <v>0</v>
      </c>
      <c r="AD289" t="s">
        <v>1782</v>
      </c>
      <c r="AF289" t="b">
        <v>0</v>
      </c>
      <c r="AG289" t="s">
        <v>1784</v>
      </c>
      <c r="AH289" t="s">
        <v>57</v>
      </c>
      <c r="AI289" t="s">
        <v>57</v>
      </c>
      <c r="AJ289" t="s">
        <v>145</v>
      </c>
      <c r="AK289" t="s">
        <v>59</v>
      </c>
      <c r="AL289">
        <v>1</v>
      </c>
      <c r="AM289" t="b">
        <v>1</v>
      </c>
      <c r="AN289" t="s">
        <v>57</v>
      </c>
      <c r="AO289" t="b">
        <v>0</v>
      </c>
      <c r="AP289" t="b">
        <v>0</v>
      </c>
      <c r="AQ289" t="s">
        <v>60</v>
      </c>
    </row>
    <row r="290" spans="1:43" x14ac:dyDescent="0.25">
      <c r="A290" t="s">
        <v>1785</v>
      </c>
      <c r="B290" t="s">
        <v>44</v>
      </c>
      <c r="C290" t="s">
        <v>45</v>
      </c>
      <c r="D290">
        <v>1</v>
      </c>
      <c r="E290" t="b">
        <v>0</v>
      </c>
      <c r="F290" t="s">
        <v>413</v>
      </c>
      <c r="G290">
        <v>0</v>
      </c>
      <c r="H290" t="s">
        <v>73</v>
      </c>
      <c r="I290" t="b">
        <v>0</v>
      </c>
      <c r="J290" t="s">
        <v>1786</v>
      </c>
      <c r="K290" t="s">
        <v>1787</v>
      </c>
      <c r="L290" t="s">
        <v>1690</v>
      </c>
      <c r="M290" t="s">
        <v>1788</v>
      </c>
      <c r="N290" t="s">
        <v>1789</v>
      </c>
      <c r="O290" t="s">
        <v>1790</v>
      </c>
      <c r="T290" t="s">
        <v>1791</v>
      </c>
      <c r="U290" t="b">
        <v>1</v>
      </c>
      <c r="V290">
        <v>0</v>
      </c>
      <c r="W290">
        <v>0</v>
      </c>
      <c r="X290">
        <v>0</v>
      </c>
      <c r="Y290" t="b">
        <v>0</v>
      </c>
      <c r="Z290" t="b">
        <v>0</v>
      </c>
      <c r="AC290" t="b">
        <v>0</v>
      </c>
      <c r="AD290" t="s">
        <v>1788</v>
      </c>
      <c r="AF290" t="b">
        <v>0</v>
      </c>
      <c r="AG290" t="s">
        <v>1791</v>
      </c>
      <c r="AH290" t="s">
        <v>57</v>
      </c>
      <c r="AI290" t="s">
        <v>57</v>
      </c>
      <c r="AJ290" t="s">
        <v>145</v>
      </c>
      <c r="AK290" t="s">
        <v>59</v>
      </c>
      <c r="AL290">
        <v>1</v>
      </c>
      <c r="AM290" t="b">
        <v>1</v>
      </c>
      <c r="AN290" t="s">
        <v>57</v>
      </c>
      <c r="AO290" t="b">
        <v>0</v>
      </c>
      <c r="AP290" t="b">
        <v>0</v>
      </c>
      <c r="AQ290" t="s">
        <v>60</v>
      </c>
    </row>
    <row r="291" spans="1:43" x14ac:dyDescent="0.25">
      <c r="A291" t="s">
        <v>1792</v>
      </c>
      <c r="B291" t="s">
        <v>44</v>
      </c>
      <c r="C291" t="s">
        <v>45</v>
      </c>
      <c r="D291">
        <v>1</v>
      </c>
      <c r="E291" t="b">
        <v>0</v>
      </c>
      <c r="F291" t="s">
        <v>413</v>
      </c>
      <c r="G291">
        <v>0</v>
      </c>
      <c r="H291" t="s">
        <v>73</v>
      </c>
      <c r="I291" t="b">
        <v>0</v>
      </c>
      <c r="J291" t="s">
        <v>1793</v>
      </c>
      <c r="K291" t="s">
        <v>1794</v>
      </c>
      <c r="L291" t="s">
        <v>1703</v>
      </c>
      <c r="M291" t="s">
        <v>1795</v>
      </c>
      <c r="N291" t="s">
        <v>1796</v>
      </c>
      <c r="T291" t="s">
        <v>1797</v>
      </c>
      <c r="U291" t="b">
        <v>1</v>
      </c>
      <c r="V291">
        <v>0</v>
      </c>
      <c r="W291">
        <v>0</v>
      </c>
      <c r="X291">
        <v>0</v>
      </c>
      <c r="Y291" t="b">
        <v>0</v>
      </c>
      <c r="Z291" t="b">
        <v>0</v>
      </c>
      <c r="AC291" t="b">
        <v>0</v>
      </c>
      <c r="AD291" t="s">
        <v>1795</v>
      </c>
      <c r="AF291" t="b">
        <v>0</v>
      </c>
      <c r="AG291" t="s">
        <v>1797</v>
      </c>
      <c r="AH291" t="s">
        <v>57</v>
      </c>
      <c r="AI291" t="s">
        <v>57</v>
      </c>
      <c r="AJ291" t="s">
        <v>145</v>
      </c>
      <c r="AK291" t="s">
        <v>59</v>
      </c>
      <c r="AL291">
        <v>1</v>
      </c>
      <c r="AM291" t="b">
        <v>1</v>
      </c>
      <c r="AN291" t="s">
        <v>57</v>
      </c>
      <c r="AO291" t="b">
        <v>0</v>
      </c>
      <c r="AP291" t="b">
        <v>0</v>
      </c>
      <c r="AQ291" t="s">
        <v>60</v>
      </c>
    </row>
    <row r="292" spans="1:43" x14ac:dyDescent="0.25">
      <c r="A292" t="s">
        <v>1798</v>
      </c>
      <c r="B292" t="s">
        <v>44</v>
      </c>
      <c r="C292" t="s">
        <v>45</v>
      </c>
      <c r="D292">
        <v>1</v>
      </c>
      <c r="E292" t="b">
        <v>0</v>
      </c>
      <c r="F292" t="s">
        <v>413</v>
      </c>
      <c r="G292">
        <v>0</v>
      </c>
      <c r="H292" t="s">
        <v>73</v>
      </c>
      <c r="I292" t="b">
        <v>0</v>
      </c>
      <c r="J292" t="s">
        <v>1799</v>
      </c>
      <c r="K292" t="s">
        <v>1800</v>
      </c>
      <c r="L292" t="s">
        <v>1010</v>
      </c>
      <c r="N292" t="s">
        <v>1801</v>
      </c>
      <c r="T292" t="s">
        <v>1802</v>
      </c>
      <c r="U292" t="b">
        <v>1</v>
      </c>
      <c r="V292">
        <v>0</v>
      </c>
      <c r="W292">
        <v>0</v>
      </c>
      <c r="X292">
        <v>0</v>
      </c>
      <c r="Y292" t="b">
        <v>0</v>
      </c>
      <c r="Z292" t="b">
        <v>0</v>
      </c>
      <c r="AC292" t="b">
        <v>0</v>
      </c>
      <c r="AF292" t="b">
        <v>0</v>
      </c>
      <c r="AG292" t="s">
        <v>1802</v>
      </c>
      <c r="AH292" t="s">
        <v>57</v>
      </c>
      <c r="AI292" t="s">
        <v>57</v>
      </c>
      <c r="AJ292" t="s">
        <v>145</v>
      </c>
      <c r="AK292" t="s">
        <v>59</v>
      </c>
      <c r="AL292">
        <v>1</v>
      </c>
      <c r="AM292" t="b">
        <v>1</v>
      </c>
      <c r="AN292" t="s">
        <v>57</v>
      </c>
      <c r="AO292" t="b">
        <v>0</v>
      </c>
      <c r="AP292" t="b">
        <v>0</v>
      </c>
      <c r="AQ292" t="s">
        <v>60</v>
      </c>
    </row>
    <row r="293" spans="1:43" x14ac:dyDescent="0.25">
      <c r="A293" t="s">
        <v>1803</v>
      </c>
      <c r="B293" t="s">
        <v>44</v>
      </c>
      <c r="C293" t="s">
        <v>45</v>
      </c>
      <c r="D293">
        <v>1</v>
      </c>
      <c r="E293" t="b">
        <v>0</v>
      </c>
      <c r="F293" t="s">
        <v>413</v>
      </c>
      <c r="G293">
        <v>0</v>
      </c>
      <c r="H293" t="s">
        <v>73</v>
      </c>
      <c r="I293" t="b">
        <v>0</v>
      </c>
      <c r="J293" t="s">
        <v>1804</v>
      </c>
      <c r="K293" t="s">
        <v>1805</v>
      </c>
      <c r="L293" t="s">
        <v>942</v>
      </c>
      <c r="M293" t="s">
        <v>1806</v>
      </c>
      <c r="N293" t="s">
        <v>1807</v>
      </c>
      <c r="T293" t="s">
        <v>1808</v>
      </c>
      <c r="U293" t="b">
        <v>1</v>
      </c>
      <c r="V293">
        <v>0</v>
      </c>
      <c r="W293">
        <v>0</v>
      </c>
      <c r="X293">
        <v>0</v>
      </c>
      <c r="Y293" t="b">
        <v>0</v>
      </c>
      <c r="Z293" t="b">
        <v>0</v>
      </c>
      <c r="AC293" t="b">
        <v>0</v>
      </c>
      <c r="AD293" t="s">
        <v>1806</v>
      </c>
      <c r="AF293" t="b">
        <v>0</v>
      </c>
      <c r="AG293" t="s">
        <v>1808</v>
      </c>
      <c r="AH293" t="s">
        <v>57</v>
      </c>
      <c r="AI293" t="s">
        <v>57</v>
      </c>
      <c r="AJ293" t="s">
        <v>145</v>
      </c>
      <c r="AK293" t="s">
        <v>59</v>
      </c>
      <c r="AL293">
        <v>1</v>
      </c>
      <c r="AM293" t="b">
        <v>1</v>
      </c>
      <c r="AN293" t="s">
        <v>57</v>
      </c>
      <c r="AO293" t="b">
        <v>0</v>
      </c>
      <c r="AP293" t="b">
        <v>0</v>
      </c>
      <c r="AQ293" t="s">
        <v>60</v>
      </c>
    </row>
    <row r="294" spans="1:43" x14ac:dyDescent="0.25">
      <c r="A294" t="s">
        <v>1809</v>
      </c>
      <c r="B294" t="s">
        <v>44</v>
      </c>
      <c r="C294" t="s">
        <v>45</v>
      </c>
      <c r="D294">
        <v>1</v>
      </c>
      <c r="E294" t="b">
        <v>0</v>
      </c>
      <c r="F294" t="s">
        <v>413</v>
      </c>
      <c r="G294">
        <v>0</v>
      </c>
      <c r="H294" t="s">
        <v>73</v>
      </c>
      <c r="I294" t="b">
        <v>0</v>
      </c>
      <c r="J294" t="s">
        <v>1810</v>
      </c>
      <c r="K294" t="s">
        <v>1811</v>
      </c>
      <c r="L294" t="s">
        <v>1812</v>
      </c>
      <c r="M294" t="s">
        <v>1813</v>
      </c>
      <c r="N294" t="s">
        <v>1814</v>
      </c>
      <c r="T294" t="s">
        <v>1815</v>
      </c>
      <c r="U294" t="b">
        <v>1</v>
      </c>
      <c r="V294">
        <v>0</v>
      </c>
      <c r="W294">
        <v>0</v>
      </c>
      <c r="X294">
        <v>0</v>
      </c>
      <c r="Y294" t="b">
        <v>0</v>
      </c>
      <c r="Z294" t="b">
        <v>0</v>
      </c>
      <c r="AC294" t="b">
        <v>0</v>
      </c>
      <c r="AD294" t="s">
        <v>1813</v>
      </c>
      <c r="AF294" t="b">
        <v>0</v>
      </c>
      <c r="AG294" t="s">
        <v>1815</v>
      </c>
      <c r="AH294" t="s">
        <v>57</v>
      </c>
      <c r="AI294" t="s">
        <v>57</v>
      </c>
      <c r="AJ294" t="s">
        <v>145</v>
      </c>
      <c r="AK294" t="s">
        <v>59</v>
      </c>
      <c r="AL294">
        <v>1</v>
      </c>
      <c r="AM294" t="b">
        <v>1</v>
      </c>
      <c r="AN294" t="s">
        <v>57</v>
      </c>
      <c r="AO294" t="b">
        <v>0</v>
      </c>
      <c r="AP294" t="b">
        <v>0</v>
      </c>
      <c r="AQ294" t="s">
        <v>60</v>
      </c>
    </row>
    <row r="295" spans="1:43" x14ac:dyDescent="0.25">
      <c r="A295" t="s">
        <v>1816</v>
      </c>
      <c r="B295" t="s">
        <v>44</v>
      </c>
      <c r="C295" t="s">
        <v>45</v>
      </c>
      <c r="D295">
        <v>1</v>
      </c>
      <c r="E295" t="b">
        <v>0</v>
      </c>
      <c r="F295" t="s">
        <v>413</v>
      </c>
      <c r="G295">
        <v>0</v>
      </c>
      <c r="H295" t="s">
        <v>73</v>
      </c>
      <c r="I295" t="b">
        <v>0</v>
      </c>
      <c r="J295" t="s">
        <v>1817</v>
      </c>
      <c r="K295" t="s">
        <v>1818</v>
      </c>
      <c r="L295" t="s">
        <v>991</v>
      </c>
      <c r="M295" t="s">
        <v>1819</v>
      </c>
      <c r="N295" t="s">
        <v>1820</v>
      </c>
      <c r="O295" t="s">
        <v>1821</v>
      </c>
      <c r="T295" t="s">
        <v>1822</v>
      </c>
      <c r="U295" t="b">
        <v>1</v>
      </c>
      <c r="V295">
        <v>0</v>
      </c>
      <c r="W295">
        <v>0</v>
      </c>
      <c r="X295">
        <v>0</v>
      </c>
      <c r="Y295" t="b">
        <v>0</v>
      </c>
      <c r="Z295" t="b">
        <v>0</v>
      </c>
      <c r="AC295" t="b">
        <v>0</v>
      </c>
      <c r="AD295" t="s">
        <v>1819</v>
      </c>
      <c r="AF295" t="b">
        <v>0</v>
      </c>
      <c r="AG295" t="s">
        <v>1822</v>
      </c>
      <c r="AH295" t="s">
        <v>57</v>
      </c>
      <c r="AI295" t="s">
        <v>57</v>
      </c>
      <c r="AJ295" t="s">
        <v>145</v>
      </c>
      <c r="AK295" t="s">
        <v>59</v>
      </c>
      <c r="AL295">
        <v>1</v>
      </c>
      <c r="AM295" t="b">
        <v>1</v>
      </c>
      <c r="AN295" t="s">
        <v>57</v>
      </c>
      <c r="AO295" t="b">
        <v>0</v>
      </c>
      <c r="AP295" t="b">
        <v>0</v>
      </c>
      <c r="AQ295" t="s">
        <v>60</v>
      </c>
    </row>
    <row r="296" spans="1:43" x14ac:dyDescent="0.25">
      <c r="A296" t="s">
        <v>1823</v>
      </c>
      <c r="B296" t="s">
        <v>44</v>
      </c>
      <c r="C296" t="s">
        <v>45</v>
      </c>
      <c r="D296">
        <v>1</v>
      </c>
      <c r="E296" t="b">
        <v>0</v>
      </c>
      <c r="F296" t="s">
        <v>413</v>
      </c>
      <c r="G296">
        <v>0</v>
      </c>
      <c r="H296" t="s">
        <v>73</v>
      </c>
      <c r="I296" t="b">
        <v>0</v>
      </c>
      <c r="J296" t="s">
        <v>1824</v>
      </c>
      <c r="K296" t="s">
        <v>1825</v>
      </c>
      <c r="L296" t="s">
        <v>1020</v>
      </c>
      <c r="N296" t="s">
        <v>1826</v>
      </c>
      <c r="T296" t="s">
        <v>1827</v>
      </c>
      <c r="U296" t="b">
        <v>1</v>
      </c>
      <c r="V296">
        <v>0</v>
      </c>
      <c r="W296">
        <v>0</v>
      </c>
      <c r="X296">
        <v>0</v>
      </c>
      <c r="Y296" t="b">
        <v>0</v>
      </c>
      <c r="Z296" t="b">
        <v>0</v>
      </c>
      <c r="AC296" t="b">
        <v>0</v>
      </c>
      <c r="AD296" t="s">
        <v>1828</v>
      </c>
      <c r="AF296" t="b">
        <v>0</v>
      </c>
      <c r="AG296" t="s">
        <v>1827</v>
      </c>
      <c r="AH296" t="s">
        <v>57</v>
      </c>
      <c r="AI296" t="s">
        <v>57</v>
      </c>
      <c r="AJ296" t="s">
        <v>145</v>
      </c>
      <c r="AK296" t="s">
        <v>59</v>
      </c>
      <c r="AL296">
        <v>1</v>
      </c>
      <c r="AM296" t="b">
        <v>1</v>
      </c>
      <c r="AN296" t="s">
        <v>57</v>
      </c>
      <c r="AO296" t="b">
        <v>0</v>
      </c>
      <c r="AP296" t="b">
        <v>0</v>
      </c>
      <c r="AQ296" t="s">
        <v>60</v>
      </c>
    </row>
    <row r="297" spans="1:43" x14ac:dyDescent="0.25">
      <c r="A297" t="s">
        <v>1829</v>
      </c>
      <c r="B297" t="s">
        <v>44</v>
      </c>
      <c r="C297" t="s">
        <v>45</v>
      </c>
      <c r="D297">
        <v>1</v>
      </c>
      <c r="E297" t="b">
        <v>0</v>
      </c>
      <c r="F297" t="s">
        <v>413</v>
      </c>
      <c r="G297">
        <v>0</v>
      </c>
      <c r="H297" t="s">
        <v>73</v>
      </c>
      <c r="I297" t="b">
        <v>0</v>
      </c>
      <c r="J297" t="s">
        <v>1830</v>
      </c>
      <c r="K297" t="s">
        <v>1831</v>
      </c>
      <c r="L297" t="s">
        <v>919</v>
      </c>
      <c r="N297" t="s">
        <v>1832</v>
      </c>
      <c r="T297" t="s">
        <v>1833</v>
      </c>
      <c r="U297" t="b">
        <v>1</v>
      </c>
      <c r="V297">
        <v>0</v>
      </c>
      <c r="W297">
        <v>0</v>
      </c>
      <c r="X297">
        <v>0</v>
      </c>
      <c r="Y297" t="b">
        <v>0</v>
      </c>
      <c r="Z297" t="b">
        <v>0</v>
      </c>
      <c r="AC297" t="b">
        <v>0</v>
      </c>
      <c r="AF297" t="b">
        <v>0</v>
      </c>
      <c r="AG297" t="s">
        <v>1833</v>
      </c>
      <c r="AH297" t="s">
        <v>57</v>
      </c>
      <c r="AI297" t="s">
        <v>57</v>
      </c>
      <c r="AJ297" t="s">
        <v>145</v>
      </c>
      <c r="AK297" t="s">
        <v>59</v>
      </c>
      <c r="AL297">
        <v>1</v>
      </c>
      <c r="AM297" t="b">
        <v>1</v>
      </c>
      <c r="AN297" t="s">
        <v>57</v>
      </c>
      <c r="AO297" t="b">
        <v>0</v>
      </c>
      <c r="AP297" t="b">
        <v>0</v>
      </c>
      <c r="AQ297" t="s">
        <v>60</v>
      </c>
    </row>
    <row r="298" spans="1:43" x14ac:dyDescent="0.25">
      <c r="A298" t="s">
        <v>1834</v>
      </c>
      <c r="B298" t="s">
        <v>44</v>
      </c>
      <c r="C298" t="s">
        <v>45</v>
      </c>
      <c r="D298">
        <v>1</v>
      </c>
      <c r="E298" t="b">
        <v>0</v>
      </c>
      <c r="F298" t="s">
        <v>413</v>
      </c>
      <c r="G298">
        <v>0</v>
      </c>
      <c r="H298" t="s">
        <v>73</v>
      </c>
      <c r="I298" t="b">
        <v>0</v>
      </c>
      <c r="J298" t="s">
        <v>1835</v>
      </c>
      <c r="K298" t="s">
        <v>1836</v>
      </c>
      <c r="L298" t="s">
        <v>1837</v>
      </c>
      <c r="M298" t="s">
        <v>1838</v>
      </c>
      <c r="O298" t="s">
        <v>1839</v>
      </c>
      <c r="T298" t="s">
        <v>1840</v>
      </c>
      <c r="U298" t="b">
        <v>1</v>
      </c>
      <c r="V298">
        <v>0</v>
      </c>
      <c r="W298">
        <v>0</v>
      </c>
      <c r="X298">
        <v>0</v>
      </c>
      <c r="Y298" t="b">
        <v>0</v>
      </c>
      <c r="Z298" t="b">
        <v>0</v>
      </c>
      <c r="AC298" t="b">
        <v>0</v>
      </c>
      <c r="AD298" t="s">
        <v>1838</v>
      </c>
      <c r="AF298" t="b">
        <v>0</v>
      </c>
      <c r="AG298" t="s">
        <v>1840</v>
      </c>
      <c r="AH298" t="s">
        <v>57</v>
      </c>
      <c r="AI298" t="s">
        <v>57</v>
      </c>
      <c r="AJ298" t="s">
        <v>145</v>
      </c>
      <c r="AK298" t="s">
        <v>59</v>
      </c>
      <c r="AL298">
        <v>1</v>
      </c>
      <c r="AM298" t="b">
        <v>1</v>
      </c>
      <c r="AN298" t="s">
        <v>57</v>
      </c>
      <c r="AO298" t="b">
        <v>0</v>
      </c>
      <c r="AP298" t="b">
        <v>0</v>
      </c>
      <c r="AQ298" t="s">
        <v>60</v>
      </c>
    </row>
    <row r="299" spans="1:43" x14ac:dyDescent="0.25">
      <c r="A299" t="s">
        <v>1841</v>
      </c>
      <c r="B299" t="s">
        <v>44</v>
      </c>
      <c r="C299" t="s">
        <v>45</v>
      </c>
      <c r="D299">
        <v>1</v>
      </c>
      <c r="E299" t="b">
        <v>0</v>
      </c>
      <c r="F299" t="s">
        <v>413</v>
      </c>
      <c r="G299">
        <v>0</v>
      </c>
      <c r="H299" t="s">
        <v>73</v>
      </c>
      <c r="I299" t="b">
        <v>0</v>
      </c>
      <c r="J299" t="s">
        <v>1842</v>
      </c>
      <c r="K299" t="s">
        <v>1843</v>
      </c>
      <c r="L299" t="s">
        <v>1844</v>
      </c>
      <c r="M299" t="s">
        <v>1845</v>
      </c>
      <c r="T299" t="s">
        <v>1846</v>
      </c>
      <c r="U299" t="b">
        <v>1</v>
      </c>
      <c r="V299">
        <v>0</v>
      </c>
      <c r="W299">
        <v>0</v>
      </c>
      <c r="X299">
        <v>0</v>
      </c>
      <c r="Y299" t="b">
        <v>0</v>
      </c>
      <c r="Z299" t="b">
        <v>0</v>
      </c>
      <c r="AC299" t="b">
        <v>0</v>
      </c>
      <c r="AD299" t="s">
        <v>1845</v>
      </c>
      <c r="AF299" t="b">
        <v>0</v>
      </c>
      <c r="AG299" t="s">
        <v>1846</v>
      </c>
      <c r="AH299" t="s">
        <v>57</v>
      </c>
      <c r="AI299" t="s">
        <v>57</v>
      </c>
      <c r="AJ299" t="s">
        <v>145</v>
      </c>
      <c r="AK299" t="s">
        <v>59</v>
      </c>
      <c r="AL299">
        <v>1</v>
      </c>
      <c r="AM299" t="b">
        <v>1</v>
      </c>
      <c r="AN299" t="s">
        <v>57</v>
      </c>
      <c r="AO299" t="b">
        <v>0</v>
      </c>
      <c r="AP299" t="b">
        <v>0</v>
      </c>
      <c r="AQ299" t="s">
        <v>60</v>
      </c>
    </row>
    <row r="300" spans="1:43" x14ac:dyDescent="0.25">
      <c r="A300" t="s">
        <v>1847</v>
      </c>
      <c r="B300" t="s">
        <v>44</v>
      </c>
      <c r="C300" t="s">
        <v>45</v>
      </c>
      <c r="D300">
        <v>1</v>
      </c>
      <c r="E300" t="b">
        <v>0</v>
      </c>
      <c r="F300" t="s">
        <v>413</v>
      </c>
      <c r="G300">
        <v>0</v>
      </c>
      <c r="H300" t="s">
        <v>73</v>
      </c>
      <c r="I300" t="b">
        <v>0</v>
      </c>
      <c r="J300" t="s">
        <v>1848</v>
      </c>
      <c r="K300" t="s">
        <v>1849</v>
      </c>
      <c r="L300" t="s">
        <v>1850</v>
      </c>
      <c r="M300" t="s">
        <v>1851</v>
      </c>
      <c r="N300" t="s">
        <v>1852</v>
      </c>
      <c r="T300" t="s">
        <v>1853</v>
      </c>
      <c r="U300" t="b">
        <v>1</v>
      </c>
      <c r="V300">
        <v>0</v>
      </c>
      <c r="W300">
        <v>0</v>
      </c>
      <c r="X300">
        <v>0</v>
      </c>
      <c r="Y300" t="b">
        <v>0</v>
      </c>
      <c r="Z300" t="b">
        <v>0</v>
      </c>
      <c r="AC300" t="b">
        <v>0</v>
      </c>
      <c r="AD300" t="s">
        <v>1851</v>
      </c>
      <c r="AF300" t="b">
        <v>0</v>
      </c>
      <c r="AG300" t="s">
        <v>1853</v>
      </c>
      <c r="AH300" t="s">
        <v>57</v>
      </c>
      <c r="AI300" t="s">
        <v>57</v>
      </c>
      <c r="AJ300" t="s">
        <v>145</v>
      </c>
      <c r="AK300" t="s">
        <v>59</v>
      </c>
      <c r="AL300">
        <v>1</v>
      </c>
      <c r="AM300" t="b">
        <v>1</v>
      </c>
      <c r="AN300" t="s">
        <v>57</v>
      </c>
      <c r="AO300" t="b">
        <v>0</v>
      </c>
      <c r="AP300" t="b">
        <v>0</v>
      </c>
      <c r="AQ300" t="s">
        <v>60</v>
      </c>
    </row>
    <row r="301" spans="1:43" x14ac:dyDescent="0.25">
      <c r="A301" t="s">
        <v>1854</v>
      </c>
      <c r="B301" t="s">
        <v>44</v>
      </c>
      <c r="C301" t="s">
        <v>45</v>
      </c>
      <c r="D301">
        <v>1</v>
      </c>
      <c r="E301" t="b">
        <v>0</v>
      </c>
      <c r="F301" t="s">
        <v>413</v>
      </c>
      <c r="G301">
        <v>0</v>
      </c>
      <c r="H301" t="s">
        <v>73</v>
      </c>
      <c r="I301" t="b">
        <v>0</v>
      </c>
      <c r="J301" t="s">
        <v>1855</v>
      </c>
      <c r="K301" t="s">
        <v>1856</v>
      </c>
      <c r="L301" t="s">
        <v>1857</v>
      </c>
      <c r="M301" t="s">
        <v>1858</v>
      </c>
      <c r="O301" t="s">
        <v>1859</v>
      </c>
      <c r="T301" t="s">
        <v>1860</v>
      </c>
      <c r="U301" t="b">
        <v>1</v>
      </c>
      <c r="V301">
        <v>0</v>
      </c>
      <c r="W301">
        <v>0</v>
      </c>
      <c r="X301">
        <v>0</v>
      </c>
      <c r="Y301" t="b">
        <v>0</v>
      </c>
      <c r="Z301" t="b">
        <v>0</v>
      </c>
      <c r="AC301" t="b">
        <v>0</v>
      </c>
      <c r="AD301" t="s">
        <v>1858</v>
      </c>
      <c r="AF301" t="b">
        <v>0</v>
      </c>
      <c r="AG301" t="s">
        <v>1860</v>
      </c>
      <c r="AH301" t="s">
        <v>57</v>
      </c>
      <c r="AI301" t="s">
        <v>57</v>
      </c>
      <c r="AJ301" t="s">
        <v>145</v>
      </c>
      <c r="AK301" t="s">
        <v>59</v>
      </c>
      <c r="AL301">
        <v>1</v>
      </c>
      <c r="AM301" t="b">
        <v>1</v>
      </c>
      <c r="AN301" t="s">
        <v>57</v>
      </c>
      <c r="AO301" t="b">
        <v>0</v>
      </c>
      <c r="AP301" t="b">
        <v>0</v>
      </c>
      <c r="AQ301" t="s">
        <v>60</v>
      </c>
    </row>
    <row r="302" spans="1:43" x14ac:dyDescent="0.25">
      <c r="A302" t="s">
        <v>1861</v>
      </c>
      <c r="B302" t="s">
        <v>44</v>
      </c>
      <c r="C302" t="s">
        <v>45</v>
      </c>
      <c r="D302">
        <v>1</v>
      </c>
      <c r="E302" t="b">
        <v>0</v>
      </c>
      <c r="F302" t="s">
        <v>413</v>
      </c>
      <c r="G302">
        <v>0</v>
      </c>
      <c r="H302" t="s">
        <v>73</v>
      </c>
      <c r="I302" t="b">
        <v>0</v>
      </c>
      <c r="J302" t="s">
        <v>1862</v>
      </c>
      <c r="K302" t="s">
        <v>1863</v>
      </c>
      <c r="L302" t="s">
        <v>1028</v>
      </c>
      <c r="M302" t="s">
        <v>1864</v>
      </c>
      <c r="N302" t="s">
        <v>1865</v>
      </c>
      <c r="T302" t="s">
        <v>1866</v>
      </c>
      <c r="U302" t="b">
        <v>1</v>
      </c>
      <c r="V302">
        <v>0</v>
      </c>
      <c r="W302">
        <v>0</v>
      </c>
      <c r="X302">
        <v>0</v>
      </c>
      <c r="Y302" t="b">
        <v>0</v>
      </c>
      <c r="Z302" t="b">
        <v>0</v>
      </c>
      <c r="AC302" t="b">
        <v>0</v>
      </c>
      <c r="AD302" t="s">
        <v>1864</v>
      </c>
      <c r="AF302" t="b">
        <v>0</v>
      </c>
      <c r="AG302" t="s">
        <v>1866</v>
      </c>
      <c r="AH302" t="s">
        <v>57</v>
      </c>
      <c r="AI302" t="s">
        <v>57</v>
      </c>
      <c r="AJ302" t="s">
        <v>145</v>
      </c>
      <c r="AK302" t="s">
        <v>59</v>
      </c>
      <c r="AL302">
        <v>1</v>
      </c>
      <c r="AM302" t="b">
        <v>1</v>
      </c>
      <c r="AN302" t="s">
        <v>57</v>
      </c>
      <c r="AO302" t="b">
        <v>0</v>
      </c>
      <c r="AP302" t="b">
        <v>0</v>
      </c>
      <c r="AQ302" t="s">
        <v>60</v>
      </c>
    </row>
    <row r="303" spans="1:43" x14ac:dyDescent="0.25">
      <c r="A303" t="s">
        <v>1867</v>
      </c>
      <c r="B303" t="s">
        <v>44</v>
      </c>
      <c r="C303" t="s">
        <v>45</v>
      </c>
      <c r="D303">
        <v>1</v>
      </c>
      <c r="E303" t="b">
        <v>0</v>
      </c>
      <c r="F303" t="s">
        <v>413</v>
      </c>
      <c r="G303">
        <v>0</v>
      </c>
      <c r="H303" t="s">
        <v>73</v>
      </c>
      <c r="I303" t="b">
        <v>0</v>
      </c>
      <c r="J303" t="s">
        <v>1868</v>
      </c>
      <c r="K303" t="s">
        <v>1869</v>
      </c>
      <c r="L303" t="s">
        <v>1870</v>
      </c>
      <c r="M303" t="s">
        <v>1871</v>
      </c>
      <c r="N303" t="s">
        <v>1872</v>
      </c>
      <c r="T303" t="s">
        <v>1873</v>
      </c>
      <c r="U303" t="b">
        <v>1</v>
      </c>
      <c r="V303">
        <v>0</v>
      </c>
      <c r="W303">
        <v>0</v>
      </c>
      <c r="X303">
        <v>0</v>
      </c>
      <c r="Y303" t="b">
        <v>0</v>
      </c>
      <c r="Z303" t="b">
        <v>0</v>
      </c>
      <c r="AC303" t="b">
        <v>0</v>
      </c>
      <c r="AD303" t="s">
        <v>1871</v>
      </c>
      <c r="AF303" t="b">
        <v>0</v>
      </c>
      <c r="AG303" t="s">
        <v>1873</v>
      </c>
      <c r="AH303" t="s">
        <v>57</v>
      </c>
      <c r="AI303" t="s">
        <v>57</v>
      </c>
      <c r="AJ303" t="s">
        <v>145</v>
      </c>
      <c r="AK303" t="s">
        <v>59</v>
      </c>
      <c r="AL303">
        <v>1</v>
      </c>
      <c r="AM303" t="b">
        <v>1</v>
      </c>
      <c r="AN303" t="s">
        <v>57</v>
      </c>
      <c r="AO303" t="b">
        <v>0</v>
      </c>
      <c r="AP303" t="b">
        <v>0</v>
      </c>
      <c r="AQ303" t="s">
        <v>60</v>
      </c>
    </row>
    <row r="304" spans="1:43" x14ac:dyDescent="0.25">
      <c r="A304" t="s">
        <v>1874</v>
      </c>
      <c r="B304" t="s">
        <v>44</v>
      </c>
      <c r="C304" t="s">
        <v>45</v>
      </c>
      <c r="D304">
        <v>1</v>
      </c>
      <c r="E304" t="b">
        <v>0</v>
      </c>
      <c r="F304" t="s">
        <v>413</v>
      </c>
      <c r="G304">
        <v>0</v>
      </c>
      <c r="H304" t="s">
        <v>73</v>
      </c>
      <c r="I304" t="b">
        <v>0</v>
      </c>
      <c r="J304" t="s">
        <v>1875</v>
      </c>
      <c r="K304" t="s">
        <v>1876</v>
      </c>
      <c r="L304" t="s">
        <v>1877</v>
      </c>
      <c r="M304" t="s">
        <v>1878</v>
      </c>
      <c r="O304" t="s">
        <v>1879</v>
      </c>
      <c r="T304" t="s">
        <v>1880</v>
      </c>
      <c r="U304" t="b">
        <v>1</v>
      </c>
      <c r="V304">
        <v>0</v>
      </c>
      <c r="W304">
        <v>0</v>
      </c>
      <c r="X304">
        <v>0</v>
      </c>
      <c r="Y304" t="b">
        <v>0</v>
      </c>
      <c r="Z304" t="b">
        <v>0</v>
      </c>
      <c r="AC304" t="b">
        <v>0</v>
      </c>
      <c r="AD304" t="s">
        <v>1878</v>
      </c>
      <c r="AF304" t="b">
        <v>0</v>
      </c>
      <c r="AG304" t="s">
        <v>1880</v>
      </c>
      <c r="AH304" t="s">
        <v>57</v>
      </c>
      <c r="AI304" t="s">
        <v>57</v>
      </c>
      <c r="AJ304" t="s">
        <v>145</v>
      </c>
      <c r="AK304" t="s">
        <v>59</v>
      </c>
      <c r="AL304">
        <v>1</v>
      </c>
      <c r="AM304" t="b">
        <v>1</v>
      </c>
      <c r="AN304" t="s">
        <v>57</v>
      </c>
      <c r="AO304" t="b">
        <v>0</v>
      </c>
      <c r="AP304" t="b">
        <v>0</v>
      </c>
      <c r="AQ304" t="s">
        <v>60</v>
      </c>
    </row>
    <row r="305" spans="1:43" x14ac:dyDescent="0.25">
      <c r="A305" t="s">
        <v>1881</v>
      </c>
      <c r="B305" t="s">
        <v>44</v>
      </c>
      <c r="C305" t="s">
        <v>45</v>
      </c>
      <c r="D305">
        <v>1</v>
      </c>
      <c r="E305" t="b">
        <v>0</v>
      </c>
      <c r="F305" t="s">
        <v>413</v>
      </c>
      <c r="G305">
        <v>0</v>
      </c>
      <c r="H305" t="s">
        <v>73</v>
      </c>
      <c r="I305" t="b">
        <v>0</v>
      </c>
      <c r="J305" t="s">
        <v>1882</v>
      </c>
      <c r="K305" t="s">
        <v>1883</v>
      </c>
      <c r="L305" t="s">
        <v>1884</v>
      </c>
      <c r="M305" t="s">
        <v>1885</v>
      </c>
      <c r="O305" t="s">
        <v>1886</v>
      </c>
      <c r="T305" t="s">
        <v>1887</v>
      </c>
      <c r="U305" t="b">
        <v>1</v>
      </c>
      <c r="V305">
        <v>0</v>
      </c>
      <c r="W305">
        <v>0</v>
      </c>
      <c r="X305">
        <v>0</v>
      </c>
      <c r="Y305" t="b">
        <v>0</v>
      </c>
      <c r="Z305" t="b">
        <v>0</v>
      </c>
      <c r="AC305" t="b">
        <v>0</v>
      </c>
      <c r="AD305" t="s">
        <v>1885</v>
      </c>
      <c r="AF305" t="b">
        <v>0</v>
      </c>
      <c r="AG305" t="s">
        <v>1887</v>
      </c>
      <c r="AH305" t="s">
        <v>57</v>
      </c>
      <c r="AI305" t="s">
        <v>57</v>
      </c>
      <c r="AJ305" t="s">
        <v>145</v>
      </c>
      <c r="AK305" t="s">
        <v>59</v>
      </c>
      <c r="AL305">
        <v>1</v>
      </c>
      <c r="AM305" t="b">
        <v>1</v>
      </c>
      <c r="AN305" t="s">
        <v>57</v>
      </c>
      <c r="AO305" t="b">
        <v>0</v>
      </c>
      <c r="AP305" t="b">
        <v>0</v>
      </c>
      <c r="AQ305" t="s">
        <v>60</v>
      </c>
    </row>
    <row r="306" spans="1:43" x14ac:dyDescent="0.25">
      <c r="A306" t="s">
        <v>1888</v>
      </c>
      <c r="B306" t="s">
        <v>44</v>
      </c>
      <c r="C306" t="s">
        <v>45</v>
      </c>
      <c r="D306">
        <v>1</v>
      </c>
      <c r="E306" t="b">
        <v>0</v>
      </c>
      <c r="F306" t="s">
        <v>413</v>
      </c>
      <c r="G306">
        <v>0</v>
      </c>
      <c r="H306" t="s">
        <v>73</v>
      </c>
      <c r="I306" t="b">
        <v>0</v>
      </c>
      <c r="J306" t="s">
        <v>1889</v>
      </c>
      <c r="K306" t="s">
        <v>1890</v>
      </c>
      <c r="L306" t="s">
        <v>1891</v>
      </c>
      <c r="T306" t="s">
        <v>1892</v>
      </c>
      <c r="U306" t="b">
        <v>1</v>
      </c>
      <c r="V306">
        <v>0</v>
      </c>
      <c r="W306">
        <v>0</v>
      </c>
      <c r="X306">
        <v>0</v>
      </c>
      <c r="Y306" t="b">
        <v>0</v>
      </c>
      <c r="Z306" t="b">
        <v>0</v>
      </c>
      <c r="AC306" t="b">
        <v>0</v>
      </c>
      <c r="AF306" t="b">
        <v>0</v>
      </c>
      <c r="AG306" t="s">
        <v>1892</v>
      </c>
      <c r="AH306" t="s">
        <v>57</v>
      </c>
      <c r="AI306" t="s">
        <v>57</v>
      </c>
      <c r="AJ306" t="s">
        <v>145</v>
      </c>
      <c r="AK306" t="s">
        <v>59</v>
      </c>
      <c r="AL306">
        <v>1</v>
      </c>
      <c r="AM306" t="b">
        <v>1</v>
      </c>
      <c r="AN306" t="s">
        <v>57</v>
      </c>
      <c r="AO306" t="b">
        <v>0</v>
      </c>
      <c r="AP306" t="b">
        <v>0</v>
      </c>
      <c r="AQ306" t="s">
        <v>60</v>
      </c>
    </row>
    <row r="307" spans="1:43" x14ac:dyDescent="0.25">
      <c r="A307" t="s">
        <v>1893</v>
      </c>
      <c r="B307" t="s">
        <v>44</v>
      </c>
      <c r="C307" t="s">
        <v>45</v>
      </c>
      <c r="D307">
        <v>1</v>
      </c>
      <c r="E307" t="b">
        <v>0</v>
      </c>
      <c r="F307" t="s">
        <v>413</v>
      </c>
      <c r="G307">
        <v>0</v>
      </c>
      <c r="H307" t="s">
        <v>73</v>
      </c>
      <c r="I307" t="b">
        <v>0</v>
      </c>
      <c r="J307" t="s">
        <v>1894</v>
      </c>
      <c r="K307" t="s">
        <v>1895</v>
      </c>
      <c r="L307" t="s">
        <v>1896</v>
      </c>
      <c r="M307" t="s">
        <v>1897</v>
      </c>
      <c r="O307" t="s">
        <v>1898</v>
      </c>
      <c r="T307" t="s">
        <v>1899</v>
      </c>
      <c r="U307" t="b">
        <v>1</v>
      </c>
      <c r="V307">
        <v>0</v>
      </c>
      <c r="W307">
        <v>0</v>
      </c>
      <c r="X307">
        <v>0</v>
      </c>
      <c r="Y307" t="b">
        <v>0</v>
      </c>
      <c r="Z307" t="b">
        <v>0</v>
      </c>
      <c r="AC307" t="b">
        <v>0</v>
      </c>
      <c r="AD307" t="s">
        <v>1897</v>
      </c>
      <c r="AF307" t="b">
        <v>0</v>
      </c>
      <c r="AG307" t="s">
        <v>1899</v>
      </c>
      <c r="AH307" t="s">
        <v>57</v>
      </c>
      <c r="AI307" t="s">
        <v>57</v>
      </c>
      <c r="AJ307" t="s">
        <v>145</v>
      </c>
      <c r="AK307" t="s">
        <v>59</v>
      </c>
      <c r="AL307">
        <v>1</v>
      </c>
      <c r="AM307" t="b">
        <v>1</v>
      </c>
      <c r="AN307" t="s">
        <v>57</v>
      </c>
      <c r="AO307" t="b">
        <v>0</v>
      </c>
      <c r="AP307" t="b">
        <v>0</v>
      </c>
      <c r="AQ307" t="s">
        <v>60</v>
      </c>
    </row>
    <row r="308" spans="1:43" x14ac:dyDescent="0.25">
      <c r="A308" t="s">
        <v>1900</v>
      </c>
      <c r="B308" t="s">
        <v>44</v>
      </c>
      <c r="C308" t="s">
        <v>45</v>
      </c>
      <c r="D308">
        <v>1</v>
      </c>
      <c r="E308" t="b">
        <v>0</v>
      </c>
      <c r="F308" t="s">
        <v>413</v>
      </c>
      <c r="G308">
        <v>0</v>
      </c>
      <c r="H308" t="s">
        <v>73</v>
      </c>
      <c r="I308" t="b">
        <v>0</v>
      </c>
      <c r="J308" t="s">
        <v>1901</v>
      </c>
      <c r="K308" t="s">
        <v>1902</v>
      </c>
      <c r="L308" t="s">
        <v>1088</v>
      </c>
      <c r="M308" t="s">
        <v>1903</v>
      </c>
      <c r="N308" t="s">
        <v>1904</v>
      </c>
      <c r="O308" t="s">
        <v>1905</v>
      </c>
      <c r="T308" t="s">
        <v>1906</v>
      </c>
      <c r="U308" t="b">
        <v>1</v>
      </c>
      <c r="V308">
        <v>0</v>
      </c>
      <c r="W308">
        <v>0</v>
      </c>
      <c r="X308">
        <v>0</v>
      </c>
      <c r="Y308" t="b">
        <v>0</v>
      </c>
      <c r="Z308" t="b">
        <v>0</v>
      </c>
      <c r="AC308" t="b">
        <v>0</v>
      </c>
      <c r="AD308" t="s">
        <v>1903</v>
      </c>
      <c r="AF308" t="b">
        <v>0</v>
      </c>
      <c r="AG308" t="s">
        <v>1906</v>
      </c>
      <c r="AH308" t="s">
        <v>57</v>
      </c>
      <c r="AI308" t="s">
        <v>57</v>
      </c>
      <c r="AJ308" t="s">
        <v>145</v>
      </c>
      <c r="AK308" t="s">
        <v>59</v>
      </c>
      <c r="AL308">
        <v>1</v>
      </c>
      <c r="AM308" t="b">
        <v>1</v>
      </c>
      <c r="AN308" t="s">
        <v>57</v>
      </c>
      <c r="AO308" t="b">
        <v>0</v>
      </c>
      <c r="AP308" t="b">
        <v>0</v>
      </c>
      <c r="AQ308" t="s">
        <v>60</v>
      </c>
    </row>
    <row r="309" spans="1:43" x14ac:dyDescent="0.25">
      <c r="A309" t="s">
        <v>1907</v>
      </c>
      <c r="B309" t="s">
        <v>44</v>
      </c>
      <c r="C309" t="s">
        <v>45</v>
      </c>
      <c r="D309">
        <v>1</v>
      </c>
      <c r="E309" t="b">
        <v>0</v>
      </c>
      <c r="F309" t="s">
        <v>413</v>
      </c>
      <c r="G309">
        <v>0</v>
      </c>
      <c r="H309" t="s">
        <v>73</v>
      </c>
      <c r="I309" t="b">
        <v>0</v>
      </c>
      <c r="J309" t="s">
        <v>1908</v>
      </c>
      <c r="K309" t="s">
        <v>1909</v>
      </c>
      <c r="L309" t="s">
        <v>931</v>
      </c>
      <c r="N309" t="s">
        <v>1910</v>
      </c>
      <c r="T309" t="s">
        <v>1911</v>
      </c>
      <c r="U309" t="b">
        <v>1</v>
      </c>
      <c r="V309">
        <v>0</v>
      </c>
      <c r="W309">
        <v>0</v>
      </c>
      <c r="X309">
        <v>0</v>
      </c>
      <c r="Y309" t="b">
        <v>0</v>
      </c>
      <c r="Z309" t="b">
        <v>0</v>
      </c>
      <c r="AC309" t="b">
        <v>0</v>
      </c>
      <c r="AF309" t="b">
        <v>0</v>
      </c>
      <c r="AG309" t="s">
        <v>1911</v>
      </c>
      <c r="AH309" t="s">
        <v>57</v>
      </c>
      <c r="AI309" t="s">
        <v>57</v>
      </c>
      <c r="AJ309" t="s">
        <v>145</v>
      </c>
      <c r="AK309" t="s">
        <v>59</v>
      </c>
      <c r="AL309">
        <v>1</v>
      </c>
      <c r="AM309" t="b">
        <v>1</v>
      </c>
      <c r="AN309" t="s">
        <v>57</v>
      </c>
      <c r="AO309" t="b">
        <v>0</v>
      </c>
      <c r="AP309" t="b">
        <v>0</v>
      </c>
      <c r="AQ309" t="s">
        <v>60</v>
      </c>
    </row>
    <row r="310" spans="1:43" x14ac:dyDescent="0.25">
      <c r="A310" t="s">
        <v>1912</v>
      </c>
      <c r="B310" t="s">
        <v>44</v>
      </c>
      <c r="C310" t="s">
        <v>45</v>
      </c>
      <c r="D310">
        <v>1</v>
      </c>
      <c r="E310" t="b">
        <v>0</v>
      </c>
      <c r="F310" t="s">
        <v>413</v>
      </c>
      <c r="G310">
        <v>0</v>
      </c>
      <c r="H310" t="s">
        <v>73</v>
      </c>
      <c r="I310" t="b">
        <v>0</v>
      </c>
      <c r="J310" t="s">
        <v>1913</v>
      </c>
      <c r="K310" t="s">
        <v>1914</v>
      </c>
      <c r="L310" t="s">
        <v>1093</v>
      </c>
      <c r="M310" t="s">
        <v>1915</v>
      </c>
      <c r="O310" t="s">
        <v>1916</v>
      </c>
      <c r="T310" t="s">
        <v>1917</v>
      </c>
      <c r="U310" t="b">
        <v>1</v>
      </c>
      <c r="V310">
        <v>0</v>
      </c>
      <c r="W310">
        <v>0</v>
      </c>
      <c r="X310">
        <v>0</v>
      </c>
      <c r="Y310" t="b">
        <v>0</v>
      </c>
      <c r="Z310" t="b">
        <v>0</v>
      </c>
      <c r="AC310" t="b">
        <v>0</v>
      </c>
      <c r="AD310" t="s">
        <v>1915</v>
      </c>
      <c r="AF310" t="b">
        <v>0</v>
      </c>
      <c r="AG310" t="s">
        <v>1917</v>
      </c>
      <c r="AH310" t="s">
        <v>57</v>
      </c>
      <c r="AI310" t="s">
        <v>57</v>
      </c>
      <c r="AJ310" t="s">
        <v>145</v>
      </c>
      <c r="AK310" t="s">
        <v>59</v>
      </c>
      <c r="AL310">
        <v>1</v>
      </c>
      <c r="AM310" t="b">
        <v>1</v>
      </c>
      <c r="AN310" t="s">
        <v>57</v>
      </c>
      <c r="AO310" t="b">
        <v>0</v>
      </c>
      <c r="AP310" t="b">
        <v>0</v>
      </c>
      <c r="AQ310" t="s">
        <v>60</v>
      </c>
    </row>
    <row r="311" spans="1:43" x14ac:dyDescent="0.25">
      <c r="A311" t="s">
        <v>1918</v>
      </c>
      <c r="B311" t="s">
        <v>44</v>
      </c>
      <c r="C311" t="s">
        <v>45</v>
      </c>
      <c r="D311">
        <v>1</v>
      </c>
      <c r="E311" t="b">
        <v>0</v>
      </c>
      <c r="F311" t="s">
        <v>413</v>
      </c>
      <c r="G311">
        <v>0</v>
      </c>
      <c r="H311" t="s">
        <v>73</v>
      </c>
      <c r="I311" t="b">
        <v>0</v>
      </c>
      <c r="J311" t="s">
        <v>1919</v>
      </c>
      <c r="K311" t="s">
        <v>1920</v>
      </c>
      <c r="L311" t="s">
        <v>1034</v>
      </c>
      <c r="M311" t="s">
        <v>1921</v>
      </c>
      <c r="N311" t="s">
        <v>1922</v>
      </c>
      <c r="T311" t="s">
        <v>1923</v>
      </c>
      <c r="U311" t="b">
        <v>1</v>
      </c>
      <c r="V311">
        <v>0</v>
      </c>
      <c r="W311">
        <v>0</v>
      </c>
      <c r="X311">
        <v>0</v>
      </c>
      <c r="Y311" t="b">
        <v>0</v>
      </c>
      <c r="Z311" t="b">
        <v>0</v>
      </c>
      <c r="AC311" t="b">
        <v>0</v>
      </c>
      <c r="AD311" t="s">
        <v>1921</v>
      </c>
      <c r="AF311" t="b">
        <v>0</v>
      </c>
      <c r="AG311" t="s">
        <v>1923</v>
      </c>
      <c r="AH311" t="s">
        <v>57</v>
      </c>
      <c r="AI311" t="s">
        <v>57</v>
      </c>
      <c r="AJ311" t="s">
        <v>145</v>
      </c>
      <c r="AK311" t="s">
        <v>59</v>
      </c>
      <c r="AL311">
        <v>1</v>
      </c>
      <c r="AM311" t="b">
        <v>1</v>
      </c>
      <c r="AN311" t="s">
        <v>57</v>
      </c>
      <c r="AO311" t="b">
        <v>0</v>
      </c>
      <c r="AP311" t="b">
        <v>0</v>
      </c>
      <c r="AQ311" t="s">
        <v>60</v>
      </c>
    </row>
    <row r="312" spans="1:43" x14ac:dyDescent="0.25">
      <c r="A312" t="s">
        <v>1924</v>
      </c>
      <c r="B312" t="s">
        <v>44</v>
      </c>
      <c r="C312" t="s">
        <v>45</v>
      </c>
      <c r="D312">
        <v>1</v>
      </c>
      <c r="E312" t="b">
        <v>0</v>
      </c>
      <c r="F312" t="s">
        <v>413</v>
      </c>
      <c r="G312">
        <v>0</v>
      </c>
      <c r="H312" t="s">
        <v>73</v>
      </c>
      <c r="I312" t="b">
        <v>0</v>
      </c>
      <c r="J312" t="s">
        <v>1925</v>
      </c>
      <c r="K312" t="s">
        <v>1926</v>
      </c>
      <c r="L312" t="s">
        <v>1927</v>
      </c>
      <c r="N312" t="s">
        <v>1928</v>
      </c>
      <c r="T312" t="s">
        <v>1929</v>
      </c>
      <c r="U312" t="b">
        <v>1</v>
      </c>
      <c r="V312">
        <v>0</v>
      </c>
      <c r="W312">
        <v>0</v>
      </c>
      <c r="X312">
        <v>0</v>
      </c>
      <c r="Y312" t="b">
        <v>0</v>
      </c>
      <c r="Z312" t="b">
        <v>0</v>
      </c>
      <c r="AC312" t="b">
        <v>0</v>
      </c>
      <c r="AF312" t="b">
        <v>0</v>
      </c>
      <c r="AG312" t="s">
        <v>1929</v>
      </c>
      <c r="AH312" t="s">
        <v>57</v>
      </c>
      <c r="AI312" t="s">
        <v>57</v>
      </c>
      <c r="AJ312" t="s">
        <v>145</v>
      </c>
      <c r="AK312" t="s">
        <v>59</v>
      </c>
      <c r="AL312">
        <v>1</v>
      </c>
      <c r="AM312" t="b">
        <v>1</v>
      </c>
      <c r="AN312" t="s">
        <v>57</v>
      </c>
      <c r="AO312" t="b">
        <v>0</v>
      </c>
      <c r="AP312" t="b">
        <v>0</v>
      </c>
      <c r="AQ312" t="s">
        <v>60</v>
      </c>
    </row>
    <row r="313" spans="1:43" x14ac:dyDescent="0.25">
      <c r="A313" t="s">
        <v>1930</v>
      </c>
      <c r="B313" t="s">
        <v>44</v>
      </c>
      <c r="C313" t="s">
        <v>45</v>
      </c>
      <c r="D313">
        <v>1</v>
      </c>
      <c r="E313" t="b">
        <v>0</v>
      </c>
      <c r="F313" t="s">
        <v>413</v>
      </c>
      <c r="G313">
        <v>0</v>
      </c>
      <c r="H313" t="s">
        <v>73</v>
      </c>
      <c r="I313" t="b">
        <v>0</v>
      </c>
      <c r="J313" t="s">
        <v>1931</v>
      </c>
      <c r="K313" t="s">
        <v>1932</v>
      </c>
      <c r="L313" t="s">
        <v>1933</v>
      </c>
      <c r="M313" t="s">
        <v>1934</v>
      </c>
      <c r="O313" t="s">
        <v>1935</v>
      </c>
      <c r="T313" t="s">
        <v>1936</v>
      </c>
      <c r="U313" t="b">
        <v>1</v>
      </c>
      <c r="V313">
        <v>0</v>
      </c>
      <c r="W313">
        <v>0</v>
      </c>
      <c r="X313">
        <v>0</v>
      </c>
      <c r="Y313" t="b">
        <v>0</v>
      </c>
      <c r="Z313" t="b">
        <v>0</v>
      </c>
      <c r="AC313" t="b">
        <v>0</v>
      </c>
      <c r="AD313" t="s">
        <v>1937</v>
      </c>
      <c r="AF313" t="b">
        <v>0</v>
      </c>
      <c r="AG313" t="s">
        <v>1936</v>
      </c>
      <c r="AH313" t="s">
        <v>57</v>
      </c>
      <c r="AI313" t="s">
        <v>57</v>
      </c>
      <c r="AJ313" t="s">
        <v>145</v>
      </c>
      <c r="AK313" t="s">
        <v>59</v>
      </c>
      <c r="AL313">
        <v>1</v>
      </c>
      <c r="AM313" t="b">
        <v>1</v>
      </c>
      <c r="AN313" t="s">
        <v>57</v>
      </c>
      <c r="AO313" t="b">
        <v>0</v>
      </c>
      <c r="AP313" t="b">
        <v>0</v>
      </c>
      <c r="AQ313" t="s">
        <v>60</v>
      </c>
    </row>
    <row r="314" spans="1:43" x14ac:dyDescent="0.25">
      <c r="A314" t="s">
        <v>1938</v>
      </c>
      <c r="B314" t="s">
        <v>44</v>
      </c>
      <c r="C314" t="s">
        <v>45</v>
      </c>
      <c r="D314">
        <v>1</v>
      </c>
      <c r="E314" t="b">
        <v>0</v>
      </c>
      <c r="F314" t="s">
        <v>413</v>
      </c>
      <c r="G314">
        <v>0</v>
      </c>
      <c r="H314" t="s">
        <v>73</v>
      </c>
      <c r="I314" t="b">
        <v>0</v>
      </c>
      <c r="J314" t="s">
        <v>1939</v>
      </c>
      <c r="K314" t="s">
        <v>1940</v>
      </c>
      <c r="L314" t="s">
        <v>1941</v>
      </c>
      <c r="N314" t="s">
        <v>1942</v>
      </c>
      <c r="T314" t="s">
        <v>1943</v>
      </c>
      <c r="U314" t="b">
        <v>1</v>
      </c>
      <c r="V314">
        <v>0</v>
      </c>
      <c r="W314">
        <v>0</v>
      </c>
      <c r="X314">
        <v>0</v>
      </c>
      <c r="Y314" t="b">
        <v>0</v>
      </c>
      <c r="Z314" t="b">
        <v>0</v>
      </c>
      <c r="AC314" t="b">
        <v>0</v>
      </c>
      <c r="AF314" t="b">
        <v>0</v>
      </c>
      <c r="AG314" t="s">
        <v>1943</v>
      </c>
      <c r="AH314" t="s">
        <v>57</v>
      </c>
      <c r="AI314" t="s">
        <v>57</v>
      </c>
      <c r="AJ314" t="s">
        <v>145</v>
      </c>
      <c r="AK314" t="s">
        <v>59</v>
      </c>
      <c r="AL314">
        <v>1</v>
      </c>
      <c r="AM314" t="b">
        <v>1</v>
      </c>
      <c r="AN314" t="s">
        <v>57</v>
      </c>
      <c r="AO314" t="b">
        <v>0</v>
      </c>
      <c r="AP314" t="b">
        <v>0</v>
      </c>
      <c r="AQ314" t="s">
        <v>60</v>
      </c>
    </row>
    <row r="315" spans="1:43" x14ac:dyDescent="0.25">
      <c r="A315" t="s">
        <v>1944</v>
      </c>
      <c r="B315" t="s">
        <v>44</v>
      </c>
      <c r="C315" t="s">
        <v>45</v>
      </c>
      <c r="D315">
        <v>1</v>
      </c>
      <c r="E315" t="b">
        <v>0</v>
      </c>
      <c r="F315" t="s">
        <v>413</v>
      </c>
      <c r="G315">
        <v>0</v>
      </c>
      <c r="H315" t="s">
        <v>73</v>
      </c>
      <c r="I315" t="b">
        <v>0</v>
      </c>
      <c r="J315" t="s">
        <v>1945</v>
      </c>
      <c r="K315" t="s">
        <v>1946</v>
      </c>
      <c r="L315" t="s">
        <v>1050</v>
      </c>
      <c r="M315" t="s">
        <v>1947</v>
      </c>
      <c r="O315" t="s">
        <v>1948</v>
      </c>
      <c r="T315" t="s">
        <v>1949</v>
      </c>
      <c r="U315" t="b">
        <v>1</v>
      </c>
      <c r="V315">
        <v>0</v>
      </c>
      <c r="W315">
        <v>0</v>
      </c>
      <c r="X315">
        <v>0</v>
      </c>
      <c r="Y315" t="b">
        <v>0</v>
      </c>
      <c r="Z315" t="b">
        <v>0</v>
      </c>
      <c r="AC315" t="b">
        <v>0</v>
      </c>
      <c r="AD315" t="s">
        <v>1950</v>
      </c>
      <c r="AF315" t="b">
        <v>0</v>
      </c>
      <c r="AG315" t="s">
        <v>1949</v>
      </c>
      <c r="AH315" t="s">
        <v>57</v>
      </c>
      <c r="AI315" t="s">
        <v>57</v>
      </c>
      <c r="AJ315" t="s">
        <v>145</v>
      </c>
      <c r="AK315" t="s">
        <v>59</v>
      </c>
      <c r="AL315">
        <v>1</v>
      </c>
      <c r="AM315" t="b">
        <v>1</v>
      </c>
      <c r="AN315" t="s">
        <v>57</v>
      </c>
      <c r="AO315" t="b">
        <v>0</v>
      </c>
      <c r="AP315" t="b">
        <v>0</v>
      </c>
      <c r="AQ315" t="s">
        <v>60</v>
      </c>
    </row>
    <row r="316" spans="1:43" x14ac:dyDescent="0.25">
      <c r="A316" t="s">
        <v>1951</v>
      </c>
      <c r="B316" t="s">
        <v>44</v>
      </c>
      <c r="C316" t="s">
        <v>45</v>
      </c>
      <c r="D316">
        <v>1</v>
      </c>
      <c r="E316" t="b">
        <v>0</v>
      </c>
      <c r="F316" t="s">
        <v>46</v>
      </c>
      <c r="G316">
        <v>0</v>
      </c>
      <c r="H316" t="s">
        <v>73</v>
      </c>
      <c r="I316" t="b">
        <v>0</v>
      </c>
      <c r="J316" t="s">
        <v>1952</v>
      </c>
      <c r="K316" t="s">
        <v>1953</v>
      </c>
      <c r="L316" t="s">
        <v>1954</v>
      </c>
      <c r="M316" t="s">
        <v>1955</v>
      </c>
      <c r="N316" t="s">
        <v>1956</v>
      </c>
      <c r="T316" t="s">
        <v>1957</v>
      </c>
      <c r="U316" t="b">
        <v>1</v>
      </c>
      <c r="V316">
        <v>0</v>
      </c>
      <c r="W316">
        <v>0</v>
      </c>
      <c r="X316">
        <v>0</v>
      </c>
      <c r="Y316" t="b">
        <v>0</v>
      </c>
      <c r="Z316" t="b">
        <v>0</v>
      </c>
      <c r="AC316" t="b">
        <v>0</v>
      </c>
      <c r="AD316" t="s">
        <v>1955</v>
      </c>
      <c r="AF316" t="b">
        <v>0</v>
      </c>
      <c r="AG316" t="s">
        <v>1957</v>
      </c>
      <c r="AH316" t="s">
        <v>57</v>
      </c>
      <c r="AI316" t="s">
        <v>57</v>
      </c>
      <c r="AJ316" t="s">
        <v>58</v>
      </c>
      <c r="AK316" t="s">
        <v>59</v>
      </c>
      <c r="AL316">
        <v>1</v>
      </c>
      <c r="AM316" t="b">
        <v>1</v>
      </c>
      <c r="AN316" t="s">
        <v>57</v>
      </c>
      <c r="AO316" t="b">
        <v>0</v>
      </c>
      <c r="AP316" t="b">
        <v>0</v>
      </c>
      <c r="AQ316" t="s">
        <v>60</v>
      </c>
    </row>
    <row r="317" spans="1:43" x14ac:dyDescent="0.25">
      <c r="A317" t="s">
        <v>1958</v>
      </c>
      <c r="B317" t="s">
        <v>44</v>
      </c>
      <c r="C317" t="s">
        <v>45</v>
      </c>
      <c r="D317">
        <v>1</v>
      </c>
      <c r="E317" t="b">
        <v>0</v>
      </c>
      <c r="F317" t="s">
        <v>46</v>
      </c>
      <c r="G317">
        <v>0</v>
      </c>
      <c r="H317" t="s">
        <v>73</v>
      </c>
      <c r="I317" t="b">
        <v>0</v>
      </c>
      <c r="J317" t="s">
        <v>1959</v>
      </c>
      <c r="K317" t="s">
        <v>1960</v>
      </c>
      <c r="L317" t="s">
        <v>1961</v>
      </c>
      <c r="M317" t="s">
        <v>1962</v>
      </c>
      <c r="N317" t="s">
        <v>1963</v>
      </c>
      <c r="T317" t="s">
        <v>1964</v>
      </c>
      <c r="U317" t="b">
        <v>1</v>
      </c>
      <c r="V317">
        <v>0</v>
      </c>
      <c r="W317">
        <v>0</v>
      </c>
      <c r="X317">
        <v>0</v>
      </c>
      <c r="Y317" t="b">
        <v>0</v>
      </c>
      <c r="Z317" t="b">
        <v>0</v>
      </c>
      <c r="AC317" t="b">
        <v>0</v>
      </c>
      <c r="AD317" t="s">
        <v>1965</v>
      </c>
      <c r="AF317" t="b">
        <v>0</v>
      </c>
      <c r="AG317" t="s">
        <v>1964</v>
      </c>
      <c r="AH317" t="s">
        <v>57</v>
      </c>
      <c r="AI317" t="s">
        <v>57</v>
      </c>
      <c r="AJ317" t="s">
        <v>58</v>
      </c>
      <c r="AK317" t="s">
        <v>59</v>
      </c>
      <c r="AL317">
        <v>1</v>
      </c>
      <c r="AM317" t="b">
        <v>1</v>
      </c>
      <c r="AN317" t="s">
        <v>57</v>
      </c>
      <c r="AO317" t="b">
        <v>0</v>
      </c>
      <c r="AP317" t="b">
        <v>0</v>
      </c>
      <c r="AQ317" t="s">
        <v>60</v>
      </c>
    </row>
    <row r="318" spans="1:43" x14ac:dyDescent="0.25">
      <c r="A318" t="s">
        <v>1966</v>
      </c>
      <c r="B318" t="s">
        <v>44</v>
      </c>
      <c r="C318" t="s">
        <v>45</v>
      </c>
      <c r="D318">
        <v>1</v>
      </c>
      <c r="E318" t="b">
        <v>0</v>
      </c>
      <c r="F318" t="s">
        <v>46</v>
      </c>
      <c r="G318">
        <v>0</v>
      </c>
      <c r="H318" t="s">
        <v>73</v>
      </c>
      <c r="I318" t="b">
        <v>0</v>
      </c>
      <c r="J318" t="s">
        <v>1967</v>
      </c>
      <c r="K318" t="s">
        <v>1968</v>
      </c>
      <c r="L318" t="s">
        <v>1969</v>
      </c>
      <c r="M318" t="s">
        <v>1970</v>
      </c>
      <c r="N318" t="s">
        <v>1971</v>
      </c>
      <c r="T318" t="s">
        <v>1972</v>
      </c>
      <c r="U318" t="b">
        <v>1</v>
      </c>
      <c r="V318">
        <v>0</v>
      </c>
      <c r="W318">
        <v>0</v>
      </c>
      <c r="X318">
        <v>0</v>
      </c>
      <c r="Y318" t="b">
        <v>0</v>
      </c>
      <c r="Z318" t="b">
        <v>0</v>
      </c>
      <c r="AC318" t="b">
        <v>0</v>
      </c>
      <c r="AD318" t="s">
        <v>1970</v>
      </c>
      <c r="AF318" t="b">
        <v>0</v>
      </c>
      <c r="AG318" t="s">
        <v>1972</v>
      </c>
      <c r="AH318" t="s">
        <v>57</v>
      </c>
      <c r="AI318" t="s">
        <v>57</v>
      </c>
      <c r="AJ318" t="s">
        <v>58</v>
      </c>
      <c r="AK318" t="s">
        <v>59</v>
      </c>
      <c r="AL318">
        <v>1</v>
      </c>
      <c r="AM318" t="b">
        <v>1</v>
      </c>
      <c r="AN318" t="s">
        <v>57</v>
      </c>
      <c r="AO318" t="b">
        <v>0</v>
      </c>
      <c r="AP318" t="b">
        <v>0</v>
      </c>
      <c r="AQ318" t="s">
        <v>60</v>
      </c>
    </row>
    <row r="319" spans="1:43" x14ac:dyDescent="0.25">
      <c r="A319" t="s">
        <v>1973</v>
      </c>
      <c r="B319" t="s">
        <v>44</v>
      </c>
      <c r="C319" t="s">
        <v>45</v>
      </c>
      <c r="D319">
        <v>1</v>
      </c>
      <c r="E319" t="b">
        <v>0</v>
      </c>
      <c r="F319" t="s">
        <v>46</v>
      </c>
      <c r="G319">
        <v>0</v>
      </c>
      <c r="H319" t="s">
        <v>73</v>
      </c>
      <c r="I319" t="b">
        <v>0</v>
      </c>
      <c r="J319" t="s">
        <v>1974</v>
      </c>
      <c r="K319" t="s">
        <v>1975</v>
      </c>
      <c r="L319" t="s">
        <v>1961</v>
      </c>
      <c r="M319" t="s">
        <v>1976</v>
      </c>
      <c r="N319" t="s">
        <v>1977</v>
      </c>
      <c r="T319" t="s">
        <v>1978</v>
      </c>
      <c r="U319" t="b">
        <v>1</v>
      </c>
      <c r="V319">
        <v>0</v>
      </c>
      <c r="W319">
        <v>0</v>
      </c>
      <c r="X319">
        <v>0</v>
      </c>
      <c r="Y319" t="b">
        <v>0</v>
      </c>
      <c r="Z319" t="b">
        <v>0</v>
      </c>
      <c r="AC319" t="b">
        <v>0</v>
      </c>
      <c r="AD319" t="s">
        <v>1976</v>
      </c>
      <c r="AF319" t="b">
        <v>0</v>
      </c>
      <c r="AG319" t="s">
        <v>1978</v>
      </c>
      <c r="AH319" t="s">
        <v>57</v>
      </c>
      <c r="AI319" t="s">
        <v>57</v>
      </c>
      <c r="AJ319" t="s">
        <v>58</v>
      </c>
      <c r="AK319" t="s">
        <v>59</v>
      </c>
      <c r="AL319">
        <v>1</v>
      </c>
      <c r="AM319" t="b">
        <v>1</v>
      </c>
      <c r="AN319" t="s">
        <v>57</v>
      </c>
      <c r="AO319" t="b">
        <v>0</v>
      </c>
      <c r="AP319" t="b">
        <v>0</v>
      </c>
      <c r="AQ319" t="s">
        <v>60</v>
      </c>
    </row>
    <row r="320" spans="1:43" x14ac:dyDescent="0.25">
      <c r="A320" t="s">
        <v>1979</v>
      </c>
      <c r="B320" t="s">
        <v>44</v>
      </c>
      <c r="C320" t="s">
        <v>45</v>
      </c>
      <c r="D320">
        <v>1</v>
      </c>
      <c r="E320" t="b">
        <v>0</v>
      </c>
      <c r="F320" t="s">
        <v>46</v>
      </c>
      <c r="G320">
        <v>0</v>
      </c>
      <c r="H320" t="s">
        <v>73</v>
      </c>
      <c r="I320" t="b">
        <v>0</v>
      </c>
      <c r="J320" t="s">
        <v>1980</v>
      </c>
      <c r="K320" t="s">
        <v>1981</v>
      </c>
      <c r="L320" t="s">
        <v>1982</v>
      </c>
      <c r="M320" t="s">
        <v>1983</v>
      </c>
      <c r="N320" t="s">
        <v>1984</v>
      </c>
      <c r="T320" t="s">
        <v>1985</v>
      </c>
      <c r="U320" t="b">
        <v>1</v>
      </c>
      <c r="V320">
        <v>0</v>
      </c>
      <c r="W320">
        <v>0</v>
      </c>
      <c r="X320">
        <v>0</v>
      </c>
      <c r="Y320" t="b">
        <v>0</v>
      </c>
      <c r="Z320" t="b">
        <v>0</v>
      </c>
      <c r="AC320" t="b">
        <v>0</v>
      </c>
      <c r="AD320" t="s">
        <v>1983</v>
      </c>
      <c r="AF320" t="b">
        <v>0</v>
      </c>
      <c r="AG320" t="s">
        <v>1985</v>
      </c>
      <c r="AH320" t="s">
        <v>57</v>
      </c>
      <c r="AI320" t="s">
        <v>57</v>
      </c>
      <c r="AJ320" t="s">
        <v>58</v>
      </c>
      <c r="AK320" t="s">
        <v>59</v>
      </c>
      <c r="AL320">
        <v>1</v>
      </c>
      <c r="AM320" t="b">
        <v>1</v>
      </c>
      <c r="AN320" t="s">
        <v>57</v>
      </c>
      <c r="AO320" t="b">
        <v>0</v>
      </c>
      <c r="AP320" t="b">
        <v>0</v>
      </c>
      <c r="AQ320" t="s">
        <v>60</v>
      </c>
    </row>
    <row r="321" spans="1:43" x14ac:dyDescent="0.25">
      <c r="A321" t="s">
        <v>1986</v>
      </c>
      <c r="B321" t="s">
        <v>44</v>
      </c>
      <c r="C321" t="s">
        <v>45</v>
      </c>
      <c r="D321">
        <v>1</v>
      </c>
      <c r="E321" t="b">
        <v>0</v>
      </c>
      <c r="F321" t="s">
        <v>106</v>
      </c>
      <c r="G321">
        <v>0</v>
      </c>
      <c r="H321" t="s">
        <v>73</v>
      </c>
      <c r="I321" t="b">
        <v>0</v>
      </c>
      <c r="J321" t="s">
        <v>1987</v>
      </c>
      <c r="K321" t="s">
        <v>1988</v>
      </c>
      <c r="M321" t="s">
        <v>1989</v>
      </c>
      <c r="N321" t="s">
        <v>1990</v>
      </c>
      <c r="T321" t="s">
        <v>1991</v>
      </c>
      <c r="U321" t="b">
        <v>1</v>
      </c>
      <c r="V321">
        <v>0</v>
      </c>
      <c r="W321">
        <v>0</v>
      </c>
      <c r="X321">
        <v>0</v>
      </c>
      <c r="Y321" t="b">
        <v>0</v>
      </c>
      <c r="Z321" t="b">
        <v>0</v>
      </c>
      <c r="AC321" t="b">
        <v>0</v>
      </c>
      <c r="AD321" t="s">
        <v>1989</v>
      </c>
      <c r="AF321" t="b">
        <v>0</v>
      </c>
      <c r="AG321" t="s">
        <v>1991</v>
      </c>
      <c r="AH321" t="s">
        <v>57</v>
      </c>
      <c r="AI321" t="s">
        <v>57</v>
      </c>
      <c r="AJ321" t="s">
        <v>115</v>
      </c>
      <c r="AK321" t="s">
        <v>59</v>
      </c>
      <c r="AL321">
        <v>1</v>
      </c>
      <c r="AM321" t="b">
        <v>1</v>
      </c>
      <c r="AN321" t="s">
        <v>57</v>
      </c>
      <c r="AO321" t="b">
        <v>0</v>
      </c>
      <c r="AP321" t="b">
        <v>0</v>
      </c>
      <c r="AQ321" t="s">
        <v>60</v>
      </c>
    </row>
    <row r="322" spans="1:43" x14ac:dyDescent="0.25">
      <c r="A322" t="s">
        <v>1992</v>
      </c>
      <c r="B322" t="s">
        <v>44</v>
      </c>
      <c r="C322" t="s">
        <v>45</v>
      </c>
      <c r="D322">
        <v>1</v>
      </c>
      <c r="E322" t="b">
        <v>0</v>
      </c>
      <c r="F322" t="s">
        <v>106</v>
      </c>
      <c r="G322">
        <v>0</v>
      </c>
      <c r="H322" t="s">
        <v>73</v>
      </c>
      <c r="I322" t="b">
        <v>0</v>
      </c>
      <c r="J322" t="s">
        <v>1993</v>
      </c>
      <c r="K322" t="s">
        <v>1994</v>
      </c>
      <c r="M322" t="s">
        <v>1995</v>
      </c>
      <c r="N322" t="s">
        <v>1996</v>
      </c>
      <c r="T322" t="s">
        <v>1997</v>
      </c>
      <c r="U322" t="b">
        <v>1</v>
      </c>
      <c r="V322">
        <v>0</v>
      </c>
      <c r="W322">
        <v>0</v>
      </c>
      <c r="X322">
        <v>0</v>
      </c>
      <c r="Y322" t="b">
        <v>0</v>
      </c>
      <c r="Z322" t="b">
        <v>0</v>
      </c>
      <c r="AC322" t="b">
        <v>0</v>
      </c>
      <c r="AD322" t="s">
        <v>1995</v>
      </c>
      <c r="AF322" t="b">
        <v>0</v>
      </c>
      <c r="AG322" t="s">
        <v>1997</v>
      </c>
      <c r="AH322" t="s">
        <v>57</v>
      </c>
      <c r="AI322" t="s">
        <v>57</v>
      </c>
      <c r="AJ322" t="s">
        <v>115</v>
      </c>
      <c r="AK322" t="s">
        <v>59</v>
      </c>
      <c r="AL322">
        <v>1</v>
      </c>
      <c r="AM322" t="b">
        <v>1</v>
      </c>
      <c r="AN322" t="s">
        <v>57</v>
      </c>
      <c r="AO322" t="b">
        <v>0</v>
      </c>
      <c r="AP322" t="b">
        <v>0</v>
      </c>
      <c r="AQ322" t="s">
        <v>60</v>
      </c>
    </row>
    <row r="323" spans="1:43" x14ac:dyDescent="0.25">
      <c r="A323" t="s">
        <v>1998</v>
      </c>
      <c r="B323" t="s">
        <v>44</v>
      </c>
      <c r="C323" t="s">
        <v>45</v>
      </c>
      <c r="D323">
        <v>1</v>
      </c>
      <c r="E323" t="b">
        <v>0</v>
      </c>
      <c r="F323" t="s">
        <v>106</v>
      </c>
      <c r="G323">
        <v>0</v>
      </c>
      <c r="H323" t="s">
        <v>73</v>
      </c>
      <c r="I323" t="b">
        <v>0</v>
      </c>
      <c r="J323" t="s">
        <v>1999</v>
      </c>
      <c r="K323" t="s">
        <v>2000</v>
      </c>
      <c r="M323" t="s">
        <v>2001</v>
      </c>
      <c r="N323" t="s">
        <v>2002</v>
      </c>
      <c r="T323" t="s">
        <v>2003</v>
      </c>
      <c r="U323" t="b">
        <v>1</v>
      </c>
      <c r="V323">
        <v>0</v>
      </c>
      <c r="W323">
        <v>0</v>
      </c>
      <c r="X323">
        <v>0</v>
      </c>
      <c r="Y323" t="b">
        <v>0</v>
      </c>
      <c r="Z323" t="b">
        <v>0</v>
      </c>
      <c r="AC323" t="b">
        <v>0</v>
      </c>
      <c r="AD323" t="s">
        <v>2004</v>
      </c>
      <c r="AF323" t="b">
        <v>0</v>
      </c>
      <c r="AG323" t="s">
        <v>2003</v>
      </c>
      <c r="AH323" t="s">
        <v>57</v>
      </c>
      <c r="AI323" t="s">
        <v>57</v>
      </c>
      <c r="AJ323" t="s">
        <v>115</v>
      </c>
      <c r="AK323" t="s">
        <v>59</v>
      </c>
      <c r="AL323">
        <v>1</v>
      </c>
      <c r="AM323" t="b">
        <v>1</v>
      </c>
      <c r="AN323" t="s">
        <v>57</v>
      </c>
      <c r="AO323" t="b">
        <v>0</v>
      </c>
      <c r="AP323" t="b">
        <v>0</v>
      </c>
      <c r="AQ323" t="s">
        <v>60</v>
      </c>
    </row>
    <row r="324" spans="1:43" x14ac:dyDescent="0.25">
      <c r="A324" t="s">
        <v>2005</v>
      </c>
      <c r="B324" t="s">
        <v>44</v>
      </c>
      <c r="C324" t="s">
        <v>45</v>
      </c>
      <c r="D324">
        <v>1</v>
      </c>
      <c r="E324" t="b">
        <v>0</v>
      </c>
      <c r="F324" t="s">
        <v>1556</v>
      </c>
      <c r="G324">
        <v>0</v>
      </c>
      <c r="H324" t="s">
        <v>73</v>
      </c>
      <c r="I324" t="b">
        <v>0</v>
      </c>
      <c r="J324" t="s">
        <v>2006</v>
      </c>
      <c r="K324" t="s">
        <v>2007</v>
      </c>
      <c r="M324" t="s">
        <v>402</v>
      </c>
      <c r="N324" t="s">
        <v>2008</v>
      </c>
      <c r="T324" t="s">
        <v>2009</v>
      </c>
      <c r="U324" t="b">
        <v>1</v>
      </c>
      <c r="V324">
        <v>0</v>
      </c>
      <c r="W324">
        <v>0</v>
      </c>
      <c r="X324">
        <v>0</v>
      </c>
      <c r="Y324" t="b">
        <v>0</v>
      </c>
      <c r="Z324" t="b">
        <v>0</v>
      </c>
      <c r="AC324" t="b">
        <v>0</v>
      </c>
      <c r="AD324" t="s">
        <v>2010</v>
      </c>
      <c r="AF324" t="b">
        <v>0</v>
      </c>
      <c r="AG324" t="s">
        <v>2009</v>
      </c>
      <c r="AH324" t="s">
        <v>57</v>
      </c>
      <c r="AI324" t="s">
        <v>57</v>
      </c>
      <c r="AJ324" t="s">
        <v>78</v>
      </c>
      <c r="AK324" t="s">
        <v>59</v>
      </c>
      <c r="AL324">
        <v>1</v>
      </c>
      <c r="AM324" t="b">
        <v>1</v>
      </c>
      <c r="AN324" t="s">
        <v>57</v>
      </c>
      <c r="AO324" t="b">
        <v>0</v>
      </c>
      <c r="AP324" t="b">
        <v>0</v>
      </c>
      <c r="AQ324" t="s">
        <v>60</v>
      </c>
    </row>
    <row r="325" spans="1:43" x14ac:dyDescent="0.25">
      <c r="A325" t="s">
        <v>2011</v>
      </c>
      <c r="B325" t="s">
        <v>44</v>
      </c>
      <c r="C325" t="s">
        <v>45</v>
      </c>
      <c r="D325">
        <v>1</v>
      </c>
      <c r="E325" t="b">
        <v>0</v>
      </c>
      <c r="F325" t="s">
        <v>106</v>
      </c>
      <c r="G325">
        <v>0</v>
      </c>
      <c r="H325" t="s">
        <v>73</v>
      </c>
      <c r="I325" t="b">
        <v>0</v>
      </c>
      <c r="J325" t="s">
        <v>2012</v>
      </c>
      <c r="K325" t="s">
        <v>2013</v>
      </c>
      <c r="M325" t="s">
        <v>2014</v>
      </c>
      <c r="N325" t="s">
        <v>2015</v>
      </c>
      <c r="T325" t="s">
        <v>2016</v>
      </c>
      <c r="U325" t="b">
        <v>1</v>
      </c>
      <c r="V325">
        <v>0</v>
      </c>
      <c r="W325">
        <v>0</v>
      </c>
      <c r="X325">
        <v>0</v>
      </c>
      <c r="Y325" t="b">
        <v>0</v>
      </c>
      <c r="Z325" t="b">
        <v>0</v>
      </c>
      <c r="AC325" t="b">
        <v>0</v>
      </c>
      <c r="AD325" t="s">
        <v>2017</v>
      </c>
      <c r="AF325" t="b">
        <v>0</v>
      </c>
      <c r="AG325" t="s">
        <v>2016</v>
      </c>
      <c r="AH325" t="s">
        <v>57</v>
      </c>
      <c r="AI325" t="s">
        <v>57</v>
      </c>
      <c r="AJ325" t="s">
        <v>115</v>
      </c>
      <c r="AK325" t="s">
        <v>59</v>
      </c>
      <c r="AL325">
        <v>1</v>
      </c>
      <c r="AM325" t="b">
        <v>1</v>
      </c>
      <c r="AN325" t="s">
        <v>57</v>
      </c>
      <c r="AO325" t="b">
        <v>0</v>
      </c>
      <c r="AP325" t="b">
        <v>0</v>
      </c>
      <c r="AQ325" t="s">
        <v>60</v>
      </c>
    </row>
    <row r="326" spans="1:43" x14ac:dyDescent="0.25">
      <c r="A326" t="s">
        <v>2018</v>
      </c>
      <c r="B326" t="s">
        <v>44</v>
      </c>
      <c r="C326" t="s">
        <v>45</v>
      </c>
      <c r="D326">
        <v>1</v>
      </c>
      <c r="E326" t="b">
        <v>0</v>
      </c>
      <c r="F326" t="s">
        <v>298</v>
      </c>
      <c r="G326">
        <v>0</v>
      </c>
      <c r="H326" t="s">
        <v>73</v>
      </c>
      <c r="I326" t="b">
        <v>0</v>
      </c>
      <c r="J326" t="s">
        <v>2019</v>
      </c>
      <c r="K326" t="s">
        <v>2020</v>
      </c>
      <c r="M326" t="s">
        <v>2021</v>
      </c>
      <c r="N326" t="s">
        <v>2022</v>
      </c>
      <c r="T326" t="s">
        <v>2023</v>
      </c>
      <c r="U326" t="b">
        <v>1</v>
      </c>
      <c r="V326">
        <v>0</v>
      </c>
      <c r="W326">
        <v>0</v>
      </c>
      <c r="X326">
        <v>0</v>
      </c>
      <c r="Y326" t="b">
        <v>0</v>
      </c>
      <c r="Z326" t="b">
        <v>0</v>
      </c>
      <c r="AC326" t="b">
        <v>0</v>
      </c>
      <c r="AD326" t="s">
        <v>2024</v>
      </c>
      <c r="AF326" t="b">
        <v>0</v>
      </c>
      <c r="AG326" t="s">
        <v>2023</v>
      </c>
      <c r="AH326" t="s">
        <v>57</v>
      </c>
      <c r="AI326" t="s">
        <v>57</v>
      </c>
      <c r="AJ326" t="s">
        <v>153</v>
      </c>
      <c r="AK326" t="s">
        <v>59</v>
      </c>
      <c r="AL326">
        <v>1</v>
      </c>
      <c r="AM326" t="b">
        <v>1</v>
      </c>
      <c r="AN326" t="s">
        <v>57</v>
      </c>
      <c r="AO326" t="b">
        <v>0</v>
      </c>
      <c r="AP326" t="b">
        <v>0</v>
      </c>
      <c r="AQ326" t="s">
        <v>60</v>
      </c>
    </row>
    <row r="327" spans="1:43" x14ac:dyDescent="0.25">
      <c r="A327" t="s">
        <v>2025</v>
      </c>
      <c r="B327" t="s">
        <v>44</v>
      </c>
      <c r="C327" t="s">
        <v>45</v>
      </c>
      <c r="D327">
        <v>1</v>
      </c>
      <c r="E327" t="b">
        <v>0</v>
      </c>
      <c r="F327" t="s">
        <v>80</v>
      </c>
      <c r="G327">
        <v>0</v>
      </c>
      <c r="H327" t="s">
        <v>73</v>
      </c>
      <c r="I327" t="b">
        <v>0</v>
      </c>
      <c r="J327" t="s">
        <v>2026</v>
      </c>
      <c r="K327" t="s">
        <v>2027</v>
      </c>
      <c r="M327" t="s">
        <v>2028</v>
      </c>
      <c r="N327" t="s">
        <v>2029</v>
      </c>
      <c r="T327" t="s">
        <v>2030</v>
      </c>
      <c r="U327" t="b">
        <v>1</v>
      </c>
      <c r="V327">
        <v>0</v>
      </c>
      <c r="W327">
        <v>0</v>
      </c>
      <c r="X327">
        <v>0</v>
      </c>
      <c r="Y327" t="b">
        <v>0</v>
      </c>
      <c r="Z327" t="b">
        <v>0</v>
      </c>
      <c r="AC327" t="b">
        <v>0</v>
      </c>
      <c r="AD327" t="s">
        <v>2028</v>
      </c>
      <c r="AF327" t="b">
        <v>0</v>
      </c>
      <c r="AG327" t="s">
        <v>2030</v>
      </c>
      <c r="AH327" t="s">
        <v>57</v>
      </c>
      <c r="AI327" t="s">
        <v>57</v>
      </c>
      <c r="AJ327" t="s">
        <v>88</v>
      </c>
      <c r="AK327" t="s">
        <v>59</v>
      </c>
      <c r="AL327">
        <v>1</v>
      </c>
      <c r="AM327" t="b">
        <v>1</v>
      </c>
      <c r="AN327" t="s">
        <v>57</v>
      </c>
      <c r="AO327" t="b">
        <v>0</v>
      </c>
      <c r="AP327" t="b">
        <v>0</v>
      </c>
      <c r="AQ327" t="s">
        <v>60</v>
      </c>
    </row>
    <row r="328" spans="1:43" x14ac:dyDescent="0.25">
      <c r="A328" t="s">
        <v>2031</v>
      </c>
      <c r="B328" t="s">
        <v>44</v>
      </c>
      <c r="C328" t="s">
        <v>45</v>
      </c>
      <c r="D328">
        <v>1</v>
      </c>
      <c r="E328" t="b">
        <v>0</v>
      </c>
      <c r="F328" t="s">
        <v>106</v>
      </c>
      <c r="G328">
        <v>0</v>
      </c>
      <c r="H328" t="s">
        <v>73</v>
      </c>
      <c r="I328" t="b">
        <v>0</v>
      </c>
      <c r="J328" t="s">
        <v>2032</v>
      </c>
      <c r="K328" t="s">
        <v>2033</v>
      </c>
      <c r="M328" t="s">
        <v>2034</v>
      </c>
      <c r="N328" t="s">
        <v>2035</v>
      </c>
      <c r="T328" t="s">
        <v>2036</v>
      </c>
      <c r="U328" t="b">
        <v>1</v>
      </c>
      <c r="V328">
        <v>0</v>
      </c>
      <c r="W328">
        <v>0</v>
      </c>
      <c r="X328">
        <v>0</v>
      </c>
      <c r="Y328" t="b">
        <v>0</v>
      </c>
      <c r="Z328" t="b">
        <v>0</v>
      </c>
      <c r="AC328" t="b">
        <v>0</v>
      </c>
      <c r="AD328" t="s">
        <v>2034</v>
      </c>
      <c r="AF328" t="b">
        <v>0</v>
      </c>
      <c r="AG328" t="s">
        <v>2036</v>
      </c>
      <c r="AH328" t="s">
        <v>57</v>
      </c>
      <c r="AI328" t="s">
        <v>57</v>
      </c>
      <c r="AJ328" t="s">
        <v>115</v>
      </c>
      <c r="AK328" t="s">
        <v>59</v>
      </c>
      <c r="AL328">
        <v>1</v>
      </c>
      <c r="AM328" t="b">
        <v>1</v>
      </c>
      <c r="AN328" t="s">
        <v>57</v>
      </c>
      <c r="AO328" t="b">
        <v>0</v>
      </c>
      <c r="AP328" t="b">
        <v>0</v>
      </c>
      <c r="AQ328" t="s">
        <v>60</v>
      </c>
    </row>
    <row r="329" spans="1:43" x14ac:dyDescent="0.25">
      <c r="A329" t="s">
        <v>2037</v>
      </c>
      <c r="B329" t="s">
        <v>44</v>
      </c>
      <c r="C329" t="s">
        <v>45</v>
      </c>
      <c r="D329">
        <v>1</v>
      </c>
      <c r="E329" t="b">
        <v>0</v>
      </c>
      <c r="F329" t="s">
        <v>46</v>
      </c>
      <c r="G329">
        <v>0</v>
      </c>
      <c r="H329" t="s">
        <v>73</v>
      </c>
      <c r="I329" t="b">
        <v>0</v>
      </c>
      <c r="J329" t="s">
        <v>2038</v>
      </c>
      <c r="K329" t="s">
        <v>2039</v>
      </c>
      <c r="L329" t="s">
        <v>2040</v>
      </c>
      <c r="M329" t="s">
        <v>2041</v>
      </c>
      <c r="N329" t="s">
        <v>2042</v>
      </c>
      <c r="T329" t="s">
        <v>2043</v>
      </c>
      <c r="U329" t="b">
        <v>1</v>
      </c>
      <c r="V329">
        <v>0</v>
      </c>
      <c r="W329">
        <v>0</v>
      </c>
      <c r="X329">
        <v>0</v>
      </c>
      <c r="Y329" t="b">
        <v>0</v>
      </c>
      <c r="Z329" t="b">
        <v>0</v>
      </c>
      <c r="AC329" t="b">
        <v>0</v>
      </c>
      <c r="AD329" t="s">
        <v>2044</v>
      </c>
      <c r="AF329" t="b">
        <v>0</v>
      </c>
      <c r="AG329" t="s">
        <v>2043</v>
      </c>
      <c r="AH329" t="s">
        <v>57</v>
      </c>
      <c r="AI329" t="s">
        <v>57</v>
      </c>
      <c r="AJ329" t="s">
        <v>58</v>
      </c>
      <c r="AK329" t="s">
        <v>59</v>
      </c>
      <c r="AL329">
        <v>1</v>
      </c>
      <c r="AM329" t="b">
        <v>1</v>
      </c>
      <c r="AN329" t="s">
        <v>57</v>
      </c>
      <c r="AO329" t="b">
        <v>0</v>
      </c>
      <c r="AP329" t="b">
        <v>0</v>
      </c>
      <c r="AQ329" t="s">
        <v>60</v>
      </c>
    </row>
    <row r="330" spans="1:43" x14ac:dyDescent="0.25">
      <c r="A330" t="s">
        <v>2045</v>
      </c>
      <c r="B330" t="s">
        <v>44</v>
      </c>
      <c r="C330" t="s">
        <v>45</v>
      </c>
      <c r="D330">
        <v>1</v>
      </c>
      <c r="E330" t="b">
        <v>0</v>
      </c>
      <c r="F330" t="s">
        <v>80</v>
      </c>
      <c r="G330">
        <v>0</v>
      </c>
      <c r="H330" t="s">
        <v>73</v>
      </c>
      <c r="I330" t="b">
        <v>0</v>
      </c>
      <c r="J330" t="s">
        <v>2046</v>
      </c>
      <c r="K330" t="s">
        <v>2047</v>
      </c>
      <c r="L330" t="s">
        <v>2048</v>
      </c>
      <c r="N330" t="s">
        <v>2049</v>
      </c>
      <c r="T330" t="s">
        <v>2050</v>
      </c>
      <c r="U330" t="b">
        <v>1</v>
      </c>
      <c r="V330">
        <v>0</v>
      </c>
      <c r="W330">
        <v>0</v>
      </c>
      <c r="X330">
        <v>0</v>
      </c>
      <c r="Y330" t="b">
        <v>0</v>
      </c>
      <c r="Z330" t="b">
        <v>0</v>
      </c>
      <c r="AC330" t="b">
        <v>0</v>
      </c>
      <c r="AD330" t="s">
        <v>2051</v>
      </c>
      <c r="AF330" t="b">
        <v>0</v>
      </c>
      <c r="AG330" t="s">
        <v>2050</v>
      </c>
      <c r="AH330" t="s">
        <v>57</v>
      </c>
      <c r="AI330" t="s">
        <v>57</v>
      </c>
      <c r="AJ330" t="s">
        <v>88</v>
      </c>
      <c r="AK330" t="s">
        <v>59</v>
      </c>
      <c r="AL330">
        <v>1</v>
      </c>
      <c r="AM330" t="b">
        <v>1</v>
      </c>
      <c r="AN330" t="s">
        <v>57</v>
      </c>
      <c r="AO330" t="b">
        <v>0</v>
      </c>
      <c r="AP330" t="b">
        <v>0</v>
      </c>
      <c r="AQ330" t="s">
        <v>60</v>
      </c>
    </row>
    <row r="331" spans="1:43" x14ac:dyDescent="0.25">
      <c r="A331" t="s">
        <v>2052</v>
      </c>
      <c r="B331" t="s">
        <v>44</v>
      </c>
      <c r="C331" t="s">
        <v>45</v>
      </c>
      <c r="D331">
        <v>1</v>
      </c>
      <c r="E331" t="b">
        <v>0</v>
      </c>
      <c r="F331" t="s">
        <v>413</v>
      </c>
      <c r="G331">
        <v>0</v>
      </c>
      <c r="H331" t="s">
        <v>73</v>
      </c>
      <c r="I331" t="b">
        <v>0</v>
      </c>
      <c r="J331" t="s">
        <v>2053</v>
      </c>
      <c r="K331" t="s">
        <v>2054</v>
      </c>
      <c r="L331" t="s">
        <v>2055</v>
      </c>
      <c r="N331" t="s">
        <v>2056</v>
      </c>
      <c r="T331" t="s">
        <v>2057</v>
      </c>
      <c r="U331" t="b">
        <v>1</v>
      </c>
      <c r="V331">
        <v>0</v>
      </c>
      <c r="W331">
        <v>0</v>
      </c>
      <c r="X331">
        <v>0</v>
      </c>
      <c r="Y331" t="b">
        <v>0</v>
      </c>
      <c r="Z331" t="b">
        <v>0</v>
      </c>
      <c r="AC331" t="b">
        <v>0</v>
      </c>
      <c r="AF331" t="b">
        <v>0</v>
      </c>
      <c r="AG331" t="s">
        <v>2057</v>
      </c>
      <c r="AH331" t="s">
        <v>57</v>
      </c>
      <c r="AI331" t="s">
        <v>57</v>
      </c>
      <c r="AJ331" t="s">
        <v>145</v>
      </c>
      <c r="AK331" t="s">
        <v>59</v>
      </c>
      <c r="AL331">
        <v>1</v>
      </c>
      <c r="AM331" t="b">
        <v>1</v>
      </c>
      <c r="AN331" t="s">
        <v>57</v>
      </c>
      <c r="AO331" t="b">
        <v>0</v>
      </c>
      <c r="AP331" t="b">
        <v>0</v>
      </c>
      <c r="AQ331" t="s">
        <v>60</v>
      </c>
    </row>
    <row r="332" spans="1:43" x14ac:dyDescent="0.25">
      <c r="A332" t="s">
        <v>2058</v>
      </c>
      <c r="B332" t="s">
        <v>44</v>
      </c>
      <c r="C332" t="s">
        <v>45</v>
      </c>
      <c r="D332">
        <v>1</v>
      </c>
      <c r="E332" t="b">
        <v>0</v>
      </c>
      <c r="F332" t="s">
        <v>46</v>
      </c>
      <c r="G332">
        <v>0</v>
      </c>
      <c r="H332" t="s">
        <v>73</v>
      </c>
      <c r="I332" t="b">
        <v>0</v>
      </c>
      <c r="J332" t="s">
        <v>2059</v>
      </c>
      <c r="K332" t="s">
        <v>2060</v>
      </c>
      <c r="L332" t="s">
        <v>2061</v>
      </c>
      <c r="M332" t="s">
        <v>2062</v>
      </c>
      <c r="N332" t="s">
        <v>2063</v>
      </c>
      <c r="T332" t="s">
        <v>2064</v>
      </c>
      <c r="U332" t="b">
        <v>1</v>
      </c>
      <c r="V332">
        <v>0</v>
      </c>
      <c r="W332">
        <v>0</v>
      </c>
      <c r="X332">
        <v>0</v>
      </c>
      <c r="Y332" t="b">
        <v>0</v>
      </c>
      <c r="Z332" t="b">
        <v>0</v>
      </c>
      <c r="AC332" t="b">
        <v>0</v>
      </c>
      <c r="AD332" t="s">
        <v>2062</v>
      </c>
      <c r="AF332" t="b">
        <v>0</v>
      </c>
      <c r="AG332" t="s">
        <v>2064</v>
      </c>
      <c r="AH332" t="s">
        <v>57</v>
      </c>
      <c r="AI332" t="s">
        <v>57</v>
      </c>
      <c r="AJ332" t="s">
        <v>58</v>
      </c>
      <c r="AK332" t="s">
        <v>59</v>
      </c>
      <c r="AL332">
        <v>1</v>
      </c>
      <c r="AM332" t="b">
        <v>1</v>
      </c>
      <c r="AN332" t="s">
        <v>57</v>
      </c>
      <c r="AO332" t="b">
        <v>0</v>
      </c>
      <c r="AP332" t="b">
        <v>0</v>
      </c>
      <c r="AQ332" t="s">
        <v>60</v>
      </c>
    </row>
    <row r="333" spans="1:43" x14ac:dyDescent="0.25">
      <c r="A333" t="s">
        <v>2065</v>
      </c>
      <c r="B333" t="s">
        <v>44</v>
      </c>
      <c r="C333" t="s">
        <v>45</v>
      </c>
      <c r="D333">
        <v>1</v>
      </c>
      <c r="E333" t="b">
        <v>0</v>
      </c>
      <c r="F333" t="s">
        <v>46</v>
      </c>
      <c r="G333">
        <v>0</v>
      </c>
      <c r="H333" t="s">
        <v>73</v>
      </c>
      <c r="I333" t="b">
        <v>0</v>
      </c>
      <c r="J333" t="s">
        <v>2066</v>
      </c>
      <c r="K333" t="s">
        <v>2067</v>
      </c>
      <c r="L333" t="s">
        <v>2068</v>
      </c>
      <c r="M333" t="s">
        <v>2069</v>
      </c>
      <c r="N333" t="s">
        <v>2070</v>
      </c>
      <c r="T333" t="s">
        <v>2071</v>
      </c>
      <c r="U333" t="b">
        <v>1</v>
      </c>
      <c r="V333">
        <v>0</v>
      </c>
      <c r="W333">
        <v>0</v>
      </c>
      <c r="X333">
        <v>0</v>
      </c>
      <c r="Y333" t="b">
        <v>0</v>
      </c>
      <c r="Z333" t="b">
        <v>0</v>
      </c>
      <c r="AC333" t="b">
        <v>0</v>
      </c>
      <c r="AD333" t="s">
        <v>2069</v>
      </c>
      <c r="AF333" t="b">
        <v>0</v>
      </c>
      <c r="AG333" t="s">
        <v>2071</v>
      </c>
      <c r="AH333" t="s">
        <v>57</v>
      </c>
      <c r="AI333" t="s">
        <v>57</v>
      </c>
      <c r="AJ333" t="s">
        <v>58</v>
      </c>
      <c r="AK333" t="s">
        <v>59</v>
      </c>
      <c r="AL333">
        <v>1</v>
      </c>
      <c r="AM333" t="b">
        <v>1</v>
      </c>
      <c r="AN333" t="s">
        <v>57</v>
      </c>
      <c r="AO333" t="b">
        <v>0</v>
      </c>
      <c r="AP333" t="b">
        <v>0</v>
      </c>
      <c r="AQ333" t="s">
        <v>60</v>
      </c>
    </row>
    <row r="334" spans="1:43" x14ac:dyDescent="0.25">
      <c r="A334" t="s">
        <v>2072</v>
      </c>
      <c r="B334" t="s">
        <v>44</v>
      </c>
      <c r="C334" t="s">
        <v>45</v>
      </c>
      <c r="D334">
        <v>1</v>
      </c>
      <c r="E334" t="b">
        <v>0</v>
      </c>
      <c r="F334" t="s">
        <v>80</v>
      </c>
      <c r="G334">
        <v>0</v>
      </c>
      <c r="H334" t="s">
        <v>73</v>
      </c>
      <c r="I334" t="b">
        <v>0</v>
      </c>
      <c r="J334" t="s">
        <v>2073</v>
      </c>
      <c r="K334" t="s">
        <v>2074</v>
      </c>
      <c r="N334" t="s">
        <v>2075</v>
      </c>
      <c r="T334" t="s">
        <v>2076</v>
      </c>
      <c r="U334" t="b">
        <v>1</v>
      </c>
      <c r="V334">
        <v>0</v>
      </c>
      <c r="W334">
        <v>0</v>
      </c>
      <c r="X334">
        <v>0</v>
      </c>
      <c r="Y334" t="b">
        <v>0</v>
      </c>
      <c r="Z334" t="b">
        <v>0</v>
      </c>
      <c r="AC334" t="b">
        <v>0</v>
      </c>
      <c r="AD334" t="s">
        <v>2077</v>
      </c>
      <c r="AF334" t="b">
        <v>0</v>
      </c>
      <c r="AG334" t="s">
        <v>2076</v>
      </c>
      <c r="AH334" t="s">
        <v>57</v>
      </c>
      <c r="AI334" t="s">
        <v>57</v>
      </c>
      <c r="AJ334" t="s">
        <v>88</v>
      </c>
      <c r="AK334" t="s">
        <v>59</v>
      </c>
      <c r="AL334">
        <v>1</v>
      </c>
      <c r="AM334" t="b">
        <v>1</v>
      </c>
      <c r="AN334" t="s">
        <v>57</v>
      </c>
      <c r="AO334" t="b">
        <v>0</v>
      </c>
      <c r="AP334" t="b">
        <v>0</v>
      </c>
      <c r="AQ334" t="s">
        <v>60</v>
      </c>
    </row>
    <row r="335" spans="1:43" x14ac:dyDescent="0.25">
      <c r="A335" t="s">
        <v>2078</v>
      </c>
      <c r="B335" t="s">
        <v>44</v>
      </c>
      <c r="C335" t="s">
        <v>45</v>
      </c>
      <c r="D335">
        <v>1</v>
      </c>
      <c r="E335" t="b">
        <v>0</v>
      </c>
      <c r="F335" t="s">
        <v>80</v>
      </c>
      <c r="G335">
        <v>0</v>
      </c>
      <c r="H335" t="s">
        <v>73</v>
      </c>
      <c r="I335" t="b">
        <v>0</v>
      </c>
      <c r="J335" t="s">
        <v>2079</v>
      </c>
      <c r="K335" t="s">
        <v>2080</v>
      </c>
      <c r="M335" t="s">
        <v>2081</v>
      </c>
      <c r="N335" t="s">
        <v>2082</v>
      </c>
      <c r="T335" t="s">
        <v>2083</v>
      </c>
      <c r="U335" t="b">
        <v>1</v>
      </c>
      <c r="V335">
        <v>0</v>
      </c>
      <c r="W335">
        <v>0</v>
      </c>
      <c r="X335">
        <v>0</v>
      </c>
      <c r="Y335" t="b">
        <v>0</v>
      </c>
      <c r="Z335" t="b">
        <v>0</v>
      </c>
      <c r="AC335" t="b">
        <v>0</v>
      </c>
      <c r="AD335" t="s">
        <v>2081</v>
      </c>
      <c r="AF335" t="b">
        <v>0</v>
      </c>
      <c r="AG335" t="s">
        <v>2083</v>
      </c>
      <c r="AH335" t="s">
        <v>57</v>
      </c>
      <c r="AI335" t="s">
        <v>57</v>
      </c>
      <c r="AJ335" t="s">
        <v>88</v>
      </c>
      <c r="AK335" t="s">
        <v>59</v>
      </c>
      <c r="AL335">
        <v>1</v>
      </c>
      <c r="AM335" t="b">
        <v>1</v>
      </c>
      <c r="AN335" t="s">
        <v>57</v>
      </c>
      <c r="AO335" t="b">
        <v>0</v>
      </c>
      <c r="AP335" t="b">
        <v>0</v>
      </c>
      <c r="AQ335" t="s">
        <v>60</v>
      </c>
    </row>
    <row r="336" spans="1:43" x14ac:dyDescent="0.25">
      <c r="A336" t="s">
        <v>2084</v>
      </c>
      <c r="B336" t="s">
        <v>44</v>
      </c>
      <c r="C336" t="s">
        <v>45</v>
      </c>
      <c r="D336">
        <v>1</v>
      </c>
      <c r="E336" t="b">
        <v>0</v>
      </c>
      <c r="F336" t="s">
        <v>80</v>
      </c>
      <c r="G336">
        <v>0</v>
      </c>
      <c r="H336" t="s">
        <v>73</v>
      </c>
      <c r="I336" t="b">
        <v>0</v>
      </c>
      <c r="J336" t="s">
        <v>2085</v>
      </c>
      <c r="K336" t="s">
        <v>2086</v>
      </c>
      <c r="M336" t="s">
        <v>2087</v>
      </c>
      <c r="N336" t="s">
        <v>2088</v>
      </c>
      <c r="T336" t="s">
        <v>2089</v>
      </c>
      <c r="U336" t="b">
        <v>1</v>
      </c>
      <c r="V336">
        <v>0</v>
      </c>
      <c r="W336">
        <v>0</v>
      </c>
      <c r="X336">
        <v>0</v>
      </c>
      <c r="Y336" t="b">
        <v>0</v>
      </c>
      <c r="Z336" t="b">
        <v>0</v>
      </c>
      <c r="AC336" t="b">
        <v>0</v>
      </c>
      <c r="AD336" t="s">
        <v>2087</v>
      </c>
      <c r="AF336" t="b">
        <v>0</v>
      </c>
      <c r="AG336" t="s">
        <v>2089</v>
      </c>
      <c r="AH336" t="s">
        <v>57</v>
      </c>
      <c r="AI336" t="s">
        <v>57</v>
      </c>
      <c r="AJ336" t="s">
        <v>88</v>
      </c>
      <c r="AK336" t="s">
        <v>59</v>
      </c>
      <c r="AL336">
        <v>1</v>
      </c>
      <c r="AM336" t="b">
        <v>1</v>
      </c>
      <c r="AN336" t="s">
        <v>57</v>
      </c>
      <c r="AO336" t="b">
        <v>0</v>
      </c>
      <c r="AP336" t="b">
        <v>0</v>
      </c>
      <c r="AQ336" t="s">
        <v>60</v>
      </c>
    </row>
    <row r="337" spans="1:43" x14ac:dyDescent="0.25">
      <c r="A337" t="s">
        <v>2090</v>
      </c>
      <c r="B337" t="s">
        <v>44</v>
      </c>
      <c r="C337" t="s">
        <v>45</v>
      </c>
      <c r="D337">
        <v>1</v>
      </c>
      <c r="E337" t="b">
        <v>0</v>
      </c>
      <c r="F337" t="s">
        <v>80</v>
      </c>
      <c r="G337">
        <v>0</v>
      </c>
      <c r="H337" t="s">
        <v>73</v>
      </c>
      <c r="I337" t="b">
        <v>0</v>
      </c>
      <c r="J337" t="s">
        <v>2091</v>
      </c>
      <c r="K337" t="s">
        <v>2092</v>
      </c>
      <c r="N337" t="s">
        <v>2093</v>
      </c>
      <c r="T337" t="s">
        <v>2094</v>
      </c>
      <c r="U337" t="b">
        <v>1</v>
      </c>
      <c r="V337">
        <v>0</v>
      </c>
      <c r="W337">
        <v>0</v>
      </c>
      <c r="X337">
        <v>0</v>
      </c>
      <c r="Y337" t="b">
        <v>0</v>
      </c>
      <c r="Z337" t="b">
        <v>0</v>
      </c>
      <c r="AC337" t="b">
        <v>0</v>
      </c>
      <c r="AD337" t="s">
        <v>2095</v>
      </c>
      <c r="AF337" t="b">
        <v>0</v>
      </c>
      <c r="AG337" t="s">
        <v>2094</v>
      </c>
      <c r="AH337" t="s">
        <v>57</v>
      </c>
      <c r="AI337" t="s">
        <v>57</v>
      </c>
      <c r="AJ337" t="s">
        <v>88</v>
      </c>
      <c r="AK337" t="s">
        <v>59</v>
      </c>
      <c r="AL337">
        <v>1</v>
      </c>
      <c r="AM337" t="b">
        <v>1</v>
      </c>
      <c r="AN337" t="s">
        <v>57</v>
      </c>
      <c r="AO337" t="b">
        <v>0</v>
      </c>
      <c r="AP337" t="b">
        <v>0</v>
      </c>
      <c r="AQ337" t="s">
        <v>60</v>
      </c>
    </row>
    <row r="338" spans="1:43" x14ac:dyDescent="0.25">
      <c r="A338" t="s">
        <v>2096</v>
      </c>
      <c r="B338" t="s">
        <v>44</v>
      </c>
      <c r="C338" t="s">
        <v>45</v>
      </c>
      <c r="D338">
        <v>1</v>
      </c>
      <c r="E338" t="b">
        <v>0</v>
      </c>
      <c r="F338" t="s">
        <v>80</v>
      </c>
      <c r="G338">
        <v>0</v>
      </c>
      <c r="H338" t="s">
        <v>73</v>
      </c>
      <c r="I338" t="b">
        <v>0</v>
      </c>
      <c r="J338" t="s">
        <v>2097</v>
      </c>
      <c r="K338" t="s">
        <v>2098</v>
      </c>
      <c r="N338" t="s">
        <v>2099</v>
      </c>
      <c r="T338" t="s">
        <v>2100</v>
      </c>
      <c r="U338" t="b">
        <v>1</v>
      </c>
      <c r="V338">
        <v>0</v>
      </c>
      <c r="W338">
        <v>0</v>
      </c>
      <c r="X338">
        <v>0</v>
      </c>
      <c r="Y338" t="b">
        <v>0</v>
      </c>
      <c r="Z338" t="b">
        <v>0</v>
      </c>
      <c r="AC338" t="b">
        <v>0</v>
      </c>
      <c r="AD338" t="s">
        <v>2101</v>
      </c>
      <c r="AF338" t="b">
        <v>0</v>
      </c>
      <c r="AG338" t="s">
        <v>2100</v>
      </c>
      <c r="AH338" t="s">
        <v>57</v>
      </c>
      <c r="AI338" t="s">
        <v>57</v>
      </c>
      <c r="AJ338" t="s">
        <v>88</v>
      </c>
      <c r="AK338" t="s">
        <v>59</v>
      </c>
      <c r="AL338">
        <v>1</v>
      </c>
      <c r="AM338" t="b">
        <v>1</v>
      </c>
      <c r="AN338" t="s">
        <v>57</v>
      </c>
      <c r="AO338" t="b">
        <v>0</v>
      </c>
      <c r="AP338" t="b">
        <v>0</v>
      </c>
      <c r="AQ338" t="s">
        <v>60</v>
      </c>
    </row>
    <row r="339" spans="1:43" x14ac:dyDescent="0.25">
      <c r="A339" t="s">
        <v>2102</v>
      </c>
      <c r="B339" t="s">
        <v>44</v>
      </c>
      <c r="C339" t="s">
        <v>45</v>
      </c>
      <c r="D339">
        <v>1</v>
      </c>
      <c r="E339" t="b">
        <v>0</v>
      </c>
      <c r="F339" t="s">
        <v>298</v>
      </c>
      <c r="G339">
        <v>0</v>
      </c>
      <c r="H339" t="s">
        <v>73</v>
      </c>
      <c r="I339" t="b">
        <v>0</v>
      </c>
      <c r="J339" t="s">
        <v>2103</v>
      </c>
      <c r="K339" t="s">
        <v>2104</v>
      </c>
      <c r="N339" t="s">
        <v>2105</v>
      </c>
      <c r="T339" t="s">
        <v>2106</v>
      </c>
      <c r="U339" t="b">
        <v>1</v>
      </c>
      <c r="V339">
        <v>0</v>
      </c>
      <c r="W339">
        <v>0</v>
      </c>
      <c r="X339">
        <v>0</v>
      </c>
      <c r="Y339" t="b">
        <v>0</v>
      </c>
      <c r="Z339" t="b">
        <v>0</v>
      </c>
      <c r="AC339" t="b">
        <v>0</v>
      </c>
      <c r="AD339" t="s">
        <v>2095</v>
      </c>
      <c r="AF339" t="b">
        <v>0</v>
      </c>
      <c r="AG339" t="s">
        <v>2106</v>
      </c>
      <c r="AH339" t="s">
        <v>57</v>
      </c>
      <c r="AI339" t="s">
        <v>57</v>
      </c>
      <c r="AJ339" t="s">
        <v>153</v>
      </c>
      <c r="AK339" t="s">
        <v>59</v>
      </c>
      <c r="AL339">
        <v>1</v>
      </c>
      <c r="AM339" t="b">
        <v>1</v>
      </c>
      <c r="AN339" t="s">
        <v>57</v>
      </c>
      <c r="AO339" t="b">
        <v>0</v>
      </c>
      <c r="AP339" t="b">
        <v>0</v>
      </c>
      <c r="AQ339" t="s">
        <v>60</v>
      </c>
    </row>
    <row r="340" spans="1:43" x14ac:dyDescent="0.25">
      <c r="A340" t="s">
        <v>2107</v>
      </c>
      <c r="B340" t="s">
        <v>44</v>
      </c>
      <c r="C340" t="s">
        <v>45</v>
      </c>
      <c r="D340">
        <v>1</v>
      </c>
      <c r="E340" t="b">
        <v>0</v>
      </c>
      <c r="F340" t="s">
        <v>80</v>
      </c>
      <c r="G340">
        <v>0</v>
      </c>
      <c r="H340" t="s">
        <v>73</v>
      </c>
      <c r="I340" t="b">
        <v>0</v>
      </c>
      <c r="J340" t="s">
        <v>2108</v>
      </c>
      <c r="K340" t="s">
        <v>2109</v>
      </c>
      <c r="N340" t="s">
        <v>2110</v>
      </c>
      <c r="T340" t="s">
        <v>2111</v>
      </c>
      <c r="U340" t="b">
        <v>1</v>
      </c>
      <c r="V340">
        <v>0</v>
      </c>
      <c r="W340">
        <v>0</v>
      </c>
      <c r="X340">
        <v>0</v>
      </c>
      <c r="Y340" t="b">
        <v>0</v>
      </c>
      <c r="Z340" t="b">
        <v>0</v>
      </c>
      <c r="AC340" t="b">
        <v>0</v>
      </c>
      <c r="AD340" t="s">
        <v>2112</v>
      </c>
      <c r="AF340" t="b">
        <v>0</v>
      </c>
      <c r="AG340" t="s">
        <v>2111</v>
      </c>
      <c r="AH340" t="s">
        <v>57</v>
      </c>
      <c r="AI340" t="s">
        <v>57</v>
      </c>
      <c r="AJ340" t="s">
        <v>88</v>
      </c>
      <c r="AK340" t="s">
        <v>59</v>
      </c>
      <c r="AL340">
        <v>1</v>
      </c>
      <c r="AM340" t="b">
        <v>1</v>
      </c>
      <c r="AN340" t="s">
        <v>57</v>
      </c>
      <c r="AO340" t="b">
        <v>0</v>
      </c>
      <c r="AP340" t="b">
        <v>0</v>
      </c>
      <c r="AQ340" t="s">
        <v>60</v>
      </c>
    </row>
    <row r="341" spans="1:43" x14ac:dyDescent="0.25">
      <c r="A341" t="s">
        <v>2113</v>
      </c>
      <c r="B341" t="s">
        <v>44</v>
      </c>
      <c r="C341" t="s">
        <v>45</v>
      </c>
      <c r="D341">
        <v>1</v>
      </c>
      <c r="E341" t="b">
        <v>0</v>
      </c>
      <c r="F341" t="s">
        <v>80</v>
      </c>
      <c r="G341">
        <v>0</v>
      </c>
      <c r="H341" t="s">
        <v>73</v>
      </c>
      <c r="I341" t="b">
        <v>0</v>
      </c>
      <c r="J341" t="s">
        <v>2114</v>
      </c>
      <c r="K341" t="s">
        <v>2115</v>
      </c>
      <c r="M341" t="s">
        <v>2116</v>
      </c>
      <c r="N341" t="s">
        <v>2117</v>
      </c>
      <c r="T341" t="s">
        <v>2118</v>
      </c>
      <c r="U341" t="b">
        <v>1</v>
      </c>
      <c r="V341">
        <v>0</v>
      </c>
      <c r="W341">
        <v>0</v>
      </c>
      <c r="X341">
        <v>0</v>
      </c>
      <c r="Y341" t="b">
        <v>0</v>
      </c>
      <c r="Z341" t="b">
        <v>0</v>
      </c>
      <c r="AC341" t="b">
        <v>0</v>
      </c>
      <c r="AD341" t="s">
        <v>2116</v>
      </c>
      <c r="AF341" t="b">
        <v>0</v>
      </c>
      <c r="AG341" t="s">
        <v>2118</v>
      </c>
      <c r="AH341" t="s">
        <v>57</v>
      </c>
      <c r="AI341" t="s">
        <v>57</v>
      </c>
      <c r="AJ341" t="s">
        <v>88</v>
      </c>
      <c r="AK341" t="s">
        <v>59</v>
      </c>
      <c r="AL341">
        <v>1</v>
      </c>
      <c r="AM341" t="b">
        <v>1</v>
      </c>
      <c r="AN341" t="s">
        <v>57</v>
      </c>
      <c r="AO341" t="b">
        <v>0</v>
      </c>
      <c r="AP341" t="b">
        <v>0</v>
      </c>
      <c r="AQ341" t="s">
        <v>60</v>
      </c>
    </row>
    <row r="342" spans="1:43" x14ac:dyDescent="0.25">
      <c r="A342" t="s">
        <v>2119</v>
      </c>
      <c r="B342" t="s">
        <v>44</v>
      </c>
      <c r="C342" t="s">
        <v>45</v>
      </c>
      <c r="D342">
        <v>1</v>
      </c>
      <c r="E342" t="b">
        <v>0</v>
      </c>
      <c r="F342" t="s">
        <v>106</v>
      </c>
      <c r="G342">
        <v>0</v>
      </c>
      <c r="H342" t="s">
        <v>73</v>
      </c>
      <c r="I342" t="b">
        <v>0</v>
      </c>
      <c r="J342" t="s">
        <v>2120</v>
      </c>
      <c r="K342" t="s">
        <v>2121</v>
      </c>
      <c r="T342" t="s">
        <v>2122</v>
      </c>
      <c r="U342" t="b">
        <v>1</v>
      </c>
      <c r="V342">
        <v>0</v>
      </c>
      <c r="W342">
        <v>0</v>
      </c>
      <c r="X342">
        <v>0</v>
      </c>
      <c r="Y342" t="b">
        <v>0</v>
      </c>
      <c r="Z342" t="b">
        <v>0</v>
      </c>
      <c r="AC342" t="b">
        <v>0</v>
      </c>
      <c r="AD342" t="s">
        <v>2123</v>
      </c>
      <c r="AF342" t="b">
        <v>0</v>
      </c>
      <c r="AG342" t="s">
        <v>2122</v>
      </c>
      <c r="AH342" t="s">
        <v>57</v>
      </c>
      <c r="AI342" t="s">
        <v>57</v>
      </c>
      <c r="AJ342" t="s">
        <v>115</v>
      </c>
      <c r="AK342" t="s">
        <v>59</v>
      </c>
      <c r="AL342">
        <v>1</v>
      </c>
      <c r="AM342" t="b">
        <v>1</v>
      </c>
      <c r="AN342" t="s">
        <v>57</v>
      </c>
      <c r="AO342" t="b">
        <v>0</v>
      </c>
      <c r="AP342" t="b">
        <v>0</v>
      </c>
      <c r="AQ342" t="s">
        <v>60</v>
      </c>
    </row>
    <row r="343" spans="1:43" x14ac:dyDescent="0.25">
      <c r="A343" t="s">
        <v>2124</v>
      </c>
      <c r="B343" t="s">
        <v>44</v>
      </c>
      <c r="C343" t="s">
        <v>45</v>
      </c>
      <c r="D343">
        <v>1</v>
      </c>
      <c r="E343" t="b">
        <v>0</v>
      </c>
      <c r="F343" t="s">
        <v>106</v>
      </c>
      <c r="G343">
        <v>0</v>
      </c>
      <c r="H343" t="s">
        <v>73</v>
      </c>
      <c r="I343" t="b">
        <v>0</v>
      </c>
      <c r="J343" t="s">
        <v>2125</v>
      </c>
      <c r="K343" t="s">
        <v>2126</v>
      </c>
      <c r="T343" t="s">
        <v>2127</v>
      </c>
      <c r="U343" t="b">
        <v>1</v>
      </c>
      <c r="V343">
        <v>0</v>
      </c>
      <c r="W343">
        <v>0</v>
      </c>
      <c r="X343">
        <v>0</v>
      </c>
      <c r="Y343" t="b">
        <v>0</v>
      </c>
      <c r="Z343" t="b">
        <v>0</v>
      </c>
      <c r="AC343" t="b">
        <v>0</v>
      </c>
      <c r="AF343" t="b">
        <v>0</v>
      </c>
      <c r="AG343" t="s">
        <v>2127</v>
      </c>
      <c r="AH343" t="s">
        <v>57</v>
      </c>
      <c r="AI343" t="s">
        <v>57</v>
      </c>
      <c r="AJ343" t="s">
        <v>115</v>
      </c>
      <c r="AK343" t="s">
        <v>59</v>
      </c>
      <c r="AL343">
        <v>1</v>
      </c>
      <c r="AM343" t="b">
        <v>1</v>
      </c>
      <c r="AN343" t="s">
        <v>57</v>
      </c>
      <c r="AO343" t="b">
        <v>0</v>
      </c>
      <c r="AP343" t="b">
        <v>0</v>
      </c>
      <c r="AQ343" t="s">
        <v>60</v>
      </c>
    </row>
    <row r="344" spans="1:43" x14ac:dyDescent="0.25">
      <c r="A344" t="s">
        <v>2128</v>
      </c>
      <c r="B344" t="s">
        <v>44</v>
      </c>
      <c r="C344" t="s">
        <v>45</v>
      </c>
      <c r="D344">
        <v>1</v>
      </c>
      <c r="E344" t="b">
        <v>0</v>
      </c>
      <c r="F344" t="s">
        <v>106</v>
      </c>
      <c r="G344">
        <v>0</v>
      </c>
      <c r="H344" t="s">
        <v>73</v>
      </c>
      <c r="I344" t="b">
        <v>0</v>
      </c>
      <c r="J344" t="s">
        <v>2129</v>
      </c>
      <c r="K344" t="s">
        <v>2130</v>
      </c>
      <c r="T344" t="s">
        <v>2131</v>
      </c>
      <c r="U344" t="b">
        <v>1</v>
      </c>
      <c r="V344">
        <v>0</v>
      </c>
      <c r="W344">
        <v>0</v>
      </c>
      <c r="X344">
        <v>0</v>
      </c>
      <c r="Y344" t="b">
        <v>0</v>
      </c>
      <c r="Z344" t="b">
        <v>0</v>
      </c>
      <c r="AC344" t="b">
        <v>0</v>
      </c>
      <c r="AF344" t="b">
        <v>0</v>
      </c>
      <c r="AG344" t="s">
        <v>2131</v>
      </c>
      <c r="AH344" t="s">
        <v>57</v>
      </c>
      <c r="AI344" t="s">
        <v>57</v>
      </c>
      <c r="AJ344" t="s">
        <v>115</v>
      </c>
      <c r="AK344" t="s">
        <v>59</v>
      </c>
      <c r="AL344">
        <v>1</v>
      </c>
      <c r="AM344" t="b">
        <v>1</v>
      </c>
      <c r="AN344" t="s">
        <v>57</v>
      </c>
      <c r="AO344" t="b">
        <v>0</v>
      </c>
      <c r="AP344" t="b">
        <v>0</v>
      </c>
      <c r="AQ344" t="s">
        <v>60</v>
      </c>
    </row>
    <row r="345" spans="1:43" x14ac:dyDescent="0.25">
      <c r="A345" t="s">
        <v>2132</v>
      </c>
      <c r="B345" t="s">
        <v>44</v>
      </c>
      <c r="C345" t="s">
        <v>45</v>
      </c>
      <c r="D345">
        <v>1</v>
      </c>
      <c r="E345" t="b">
        <v>0</v>
      </c>
      <c r="F345" t="s">
        <v>106</v>
      </c>
      <c r="G345">
        <v>0</v>
      </c>
      <c r="H345" t="s">
        <v>73</v>
      </c>
      <c r="I345" t="b">
        <v>0</v>
      </c>
      <c r="J345" t="s">
        <v>2133</v>
      </c>
      <c r="K345" t="s">
        <v>2134</v>
      </c>
      <c r="T345" t="s">
        <v>2135</v>
      </c>
      <c r="U345" t="b">
        <v>1</v>
      </c>
      <c r="V345">
        <v>0</v>
      </c>
      <c r="W345">
        <v>0</v>
      </c>
      <c r="X345">
        <v>0</v>
      </c>
      <c r="Y345" t="b">
        <v>0</v>
      </c>
      <c r="Z345" t="b">
        <v>0</v>
      </c>
      <c r="AC345" t="b">
        <v>0</v>
      </c>
      <c r="AF345" t="b">
        <v>0</v>
      </c>
      <c r="AG345" t="s">
        <v>2135</v>
      </c>
      <c r="AH345" t="s">
        <v>57</v>
      </c>
      <c r="AI345" t="s">
        <v>57</v>
      </c>
      <c r="AJ345" t="s">
        <v>115</v>
      </c>
      <c r="AK345" t="s">
        <v>59</v>
      </c>
      <c r="AL345">
        <v>1</v>
      </c>
      <c r="AM345" t="b">
        <v>1</v>
      </c>
      <c r="AN345" t="s">
        <v>57</v>
      </c>
      <c r="AO345" t="b">
        <v>0</v>
      </c>
      <c r="AP345" t="b">
        <v>0</v>
      </c>
      <c r="AQ345" t="s">
        <v>60</v>
      </c>
    </row>
    <row r="346" spans="1:43" x14ac:dyDescent="0.25">
      <c r="A346" t="s">
        <v>2136</v>
      </c>
      <c r="B346" t="s">
        <v>44</v>
      </c>
      <c r="C346" t="s">
        <v>45</v>
      </c>
      <c r="D346">
        <v>1</v>
      </c>
      <c r="E346" t="b">
        <v>0</v>
      </c>
      <c r="F346" t="s">
        <v>106</v>
      </c>
      <c r="G346">
        <v>0</v>
      </c>
      <c r="H346" t="s">
        <v>73</v>
      </c>
      <c r="I346" t="b">
        <v>0</v>
      </c>
      <c r="J346" t="s">
        <v>2137</v>
      </c>
      <c r="K346" t="s">
        <v>2138</v>
      </c>
      <c r="M346" t="s">
        <v>2139</v>
      </c>
      <c r="T346" t="s">
        <v>2140</v>
      </c>
      <c r="U346" t="b">
        <v>1</v>
      </c>
      <c r="V346">
        <v>0</v>
      </c>
      <c r="W346">
        <v>0</v>
      </c>
      <c r="X346">
        <v>0</v>
      </c>
      <c r="Y346" t="b">
        <v>0</v>
      </c>
      <c r="Z346" t="b">
        <v>0</v>
      </c>
      <c r="AC346" t="b">
        <v>0</v>
      </c>
      <c r="AD346" t="s">
        <v>2139</v>
      </c>
      <c r="AF346" t="b">
        <v>0</v>
      </c>
      <c r="AG346" t="s">
        <v>2140</v>
      </c>
      <c r="AH346" t="s">
        <v>57</v>
      </c>
      <c r="AI346" t="s">
        <v>57</v>
      </c>
      <c r="AJ346" t="s">
        <v>115</v>
      </c>
      <c r="AK346" t="s">
        <v>59</v>
      </c>
      <c r="AL346">
        <v>1</v>
      </c>
      <c r="AM346" t="b">
        <v>1</v>
      </c>
      <c r="AN346" t="s">
        <v>57</v>
      </c>
      <c r="AO346" t="b">
        <v>0</v>
      </c>
      <c r="AP346" t="b">
        <v>0</v>
      </c>
      <c r="AQ346" t="s">
        <v>60</v>
      </c>
    </row>
    <row r="347" spans="1:43" x14ac:dyDescent="0.25">
      <c r="A347" t="s">
        <v>2141</v>
      </c>
      <c r="B347" t="s">
        <v>44</v>
      </c>
      <c r="C347" t="s">
        <v>45</v>
      </c>
      <c r="D347">
        <v>1</v>
      </c>
      <c r="E347" t="b">
        <v>0</v>
      </c>
      <c r="F347" t="s">
        <v>106</v>
      </c>
      <c r="G347">
        <v>0</v>
      </c>
      <c r="H347" t="s">
        <v>73</v>
      </c>
      <c r="I347" t="b">
        <v>0</v>
      </c>
      <c r="J347" t="s">
        <v>2142</v>
      </c>
      <c r="K347" t="s">
        <v>2143</v>
      </c>
      <c r="M347" t="s">
        <v>2144</v>
      </c>
      <c r="T347" t="s">
        <v>2145</v>
      </c>
      <c r="U347" t="b">
        <v>1</v>
      </c>
      <c r="V347">
        <v>0</v>
      </c>
      <c r="W347">
        <v>0</v>
      </c>
      <c r="X347">
        <v>0</v>
      </c>
      <c r="Y347" t="b">
        <v>0</v>
      </c>
      <c r="Z347" t="b">
        <v>0</v>
      </c>
      <c r="AC347" t="b">
        <v>0</v>
      </c>
      <c r="AD347" t="s">
        <v>2144</v>
      </c>
      <c r="AF347" t="b">
        <v>0</v>
      </c>
      <c r="AG347" t="s">
        <v>2145</v>
      </c>
      <c r="AH347" t="s">
        <v>57</v>
      </c>
      <c r="AI347" t="s">
        <v>57</v>
      </c>
      <c r="AJ347" t="s">
        <v>115</v>
      </c>
      <c r="AK347" t="s">
        <v>59</v>
      </c>
      <c r="AL347">
        <v>1</v>
      </c>
      <c r="AM347" t="b">
        <v>1</v>
      </c>
      <c r="AN347" t="s">
        <v>57</v>
      </c>
      <c r="AO347" t="b">
        <v>0</v>
      </c>
      <c r="AP347" t="b">
        <v>0</v>
      </c>
      <c r="AQ347" t="s">
        <v>60</v>
      </c>
    </row>
    <row r="348" spans="1:43" x14ac:dyDescent="0.25">
      <c r="A348" t="s">
        <v>2146</v>
      </c>
      <c r="B348" t="s">
        <v>44</v>
      </c>
      <c r="C348" t="s">
        <v>45</v>
      </c>
      <c r="D348">
        <v>1</v>
      </c>
      <c r="E348" t="b">
        <v>0</v>
      </c>
      <c r="F348" t="s">
        <v>106</v>
      </c>
      <c r="G348">
        <v>0</v>
      </c>
      <c r="H348" t="s">
        <v>73</v>
      </c>
      <c r="I348" t="b">
        <v>0</v>
      </c>
      <c r="J348" t="s">
        <v>2147</v>
      </c>
      <c r="K348" t="s">
        <v>2148</v>
      </c>
      <c r="M348" t="s">
        <v>2149</v>
      </c>
      <c r="T348" t="s">
        <v>2150</v>
      </c>
      <c r="U348" t="b">
        <v>1</v>
      </c>
      <c r="V348">
        <v>0</v>
      </c>
      <c r="W348">
        <v>0</v>
      </c>
      <c r="X348">
        <v>0</v>
      </c>
      <c r="Y348" t="b">
        <v>0</v>
      </c>
      <c r="Z348" t="b">
        <v>0</v>
      </c>
      <c r="AC348" t="b">
        <v>0</v>
      </c>
      <c r="AD348" t="s">
        <v>2149</v>
      </c>
      <c r="AF348" t="b">
        <v>0</v>
      </c>
      <c r="AG348" t="s">
        <v>2150</v>
      </c>
      <c r="AH348" t="s">
        <v>57</v>
      </c>
      <c r="AI348" t="s">
        <v>57</v>
      </c>
      <c r="AJ348" t="s">
        <v>115</v>
      </c>
      <c r="AK348" t="s">
        <v>59</v>
      </c>
      <c r="AL348">
        <v>1</v>
      </c>
      <c r="AM348" t="b">
        <v>1</v>
      </c>
      <c r="AN348" t="s">
        <v>57</v>
      </c>
      <c r="AO348" t="b">
        <v>0</v>
      </c>
      <c r="AP348" t="b">
        <v>0</v>
      </c>
      <c r="AQ348" t="s">
        <v>60</v>
      </c>
    </row>
    <row r="349" spans="1:43" x14ac:dyDescent="0.25">
      <c r="A349" t="s">
        <v>2151</v>
      </c>
      <c r="B349" t="s">
        <v>44</v>
      </c>
      <c r="C349" t="s">
        <v>45</v>
      </c>
      <c r="D349">
        <v>1</v>
      </c>
      <c r="E349" t="b">
        <v>0</v>
      </c>
      <c r="F349" t="s">
        <v>106</v>
      </c>
      <c r="G349">
        <v>0</v>
      </c>
      <c r="H349" t="s">
        <v>73</v>
      </c>
      <c r="I349" t="b">
        <v>0</v>
      </c>
      <c r="J349" t="s">
        <v>2152</v>
      </c>
      <c r="K349" t="s">
        <v>2153</v>
      </c>
      <c r="T349" t="s">
        <v>2154</v>
      </c>
      <c r="U349" t="b">
        <v>1</v>
      </c>
      <c r="V349">
        <v>0</v>
      </c>
      <c r="W349">
        <v>0</v>
      </c>
      <c r="X349">
        <v>0</v>
      </c>
      <c r="Y349" t="b">
        <v>0</v>
      </c>
      <c r="Z349" t="b">
        <v>0</v>
      </c>
      <c r="AC349" t="b">
        <v>0</v>
      </c>
      <c r="AD349" t="s">
        <v>2155</v>
      </c>
      <c r="AF349" t="b">
        <v>0</v>
      </c>
      <c r="AG349" t="s">
        <v>2154</v>
      </c>
      <c r="AH349" t="s">
        <v>57</v>
      </c>
      <c r="AI349" t="s">
        <v>57</v>
      </c>
      <c r="AJ349" t="s">
        <v>115</v>
      </c>
      <c r="AK349" t="s">
        <v>59</v>
      </c>
      <c r="AL349">
        <v>1</v>
      </c>
      <c r="AM349" t="b">
        <v>1</v>
      </c>
      <c r="AN349" t="s">
        <v>57</v>
      </c>
      <c r="AO349" t="b">
        <v>0</v>
      </c>
      <c r="AP349" t="b">
        <v>0</v>
      </c>
      <c r="AQ349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9"/>
  <sheetViews>
    <sheetView tabSelected="1" workbookViewId="0">
      <selection activeCell="H10" sqref="H10"/>
    </sheetView>
  </sheetViews>
  <sheetFormatPr defaultRowHeight="15" x14ac:dyDescent="0.25"/>
  <cols>
    <col min="1" max="1" width="11" customWidth="1"/>
    <col min="2" max="2" width="110.7109375" style="4" bestFit="1" customWidth="1"/>
    <col min="3" max="3" width="20" style="18" customWidth="1"/>
    <col min="4" max="4" width="43.7109375" customWidth="1"/>
  </cols>
  <sheetData>
    <row r="1" spans="1:4" ht="24" thickBot="1" x14ac:dyDescent="0.3">
      <c r="A1" t="s">
        <v>2264</v>
      </c>
      <c r="B1" s="28" t="s">
        <v>2262</v>
      </c>
      <c r="C1" s="29" t="s">
        <v>2263</v>
      </c>
      <c r="D1" s="28" t="s">
        <v>29</v>
      </c>
    </row>
    <row r="2" spans="1:4" ht="15.75" thickBot="1" x14ac:dyDescent="0.3">
      <c r="A2" s="2">
        <v>1</v>
      </c>
      <c r="B2" s="5" t="s">
        <v>2152</v>
      </c>
      <c r="D2" s="34" t="s">
        <v>2155</v>
      </c>
    </row>
    <row r="3" spans="1:4" ht="15.75" thickBot="1" x14ac:dyDescent="0.3">
      <c r="A3" s="3">
        <v>2</v>
      </c>
      <c r="B3" s="6" t="s">
        <v>2147</v>
      </c>
      <c r="D3" s="17" t="s">
        <v>2149</v>
      </c>
    </row>
    <row r="4" spans="1:4" ht="15.75" thickBot="1" x14ac:dyDescent="0.3">
      <c r="A4" s="3">
        <v>3</v>
      </c>
      <c r="B4" s="6" t="s">
        <v>2142</v>
      </c>
      <c r="D4" s="17" t="s">
        <v>2144</v>
      </c>
    </row>
    <row r="5" spans="1:4" ht="15.75" thickBot="1" x14ac:dyDescent="0.3">
      <c r="A5" s="3">
        <v>4</v>
      </c>
      <c r="B5" s="6" t="s">
        <v>2133</v>
      </c>
      <c r="D5" s="17"/>
    </row>
    <row r="6" spans="1:4" ht="15.75" thickBot="1" x14ac:dyDescent="0.3">
      <c r="A6" s="3">
        <v>5</v>
      </c>
      <c r="B6" s="6" t="s">
        <v>2129</v>
      </c>
      <c r="D6" s="17"/>
    </row>
    <row r="7" spans="1:4" ht="15.75" thickBot="1" x14ac:dyDescent="0.3">
      <c r="A7" s="3">
        <v>6</v>
      </c>
      <c r="B7" s="6" t="s">
        <v>2125</v>
      </c>
      <c r="D7" s="17"/>
    </row>
    <row r="8" spans="1:4" ht="15.75" thickBot="1" x14ac:dyDescent="0.3">
      <c r="A8" s="3">
        <v>7</v>
      </c>
      <c r="B8" s="6" t="s">
        <v>2120</v>
      </c>
      <c r="D8" s="17"/>
    </row>
    <row r="9" spans="1:4" ht="15.75" thickBot="1" x14ac:dyDescent="0.3">
      <c r="A9" s="3">
        <v>8</v>
      </c>
      <c r="B9" s="6" t="s">
        <v>2156</v>
      </c>
      <c r="D9" s="17" t="s">
        <v>65</v>
      </c>
    </row>
    <row r="10" spans="1:4" ht="15.75" thickBot="1" x14ac:dyDescent="0.3">
      <c r="A10" s="3">
        <v>9</v>
      </c>
      <c r="B10" s="7" t="s">
        <v>2114</v>
      </c>
      <c r="D10" s="17" t="s">
        <v>2116</v>
      </c>
    </row>
    <row r="11" spans="1:4" ht="15.75" thickBot="1" x14ac:dyDescent="0.3">
      <c r="A11" s="3">
        <v>10</v>
      </c>
      <c r="B11" s="7" t="s">
        <v>1623</v>
      </c>
      <c r="D11" s="35" t="s">
        <v>1629</v>
      </c>
    </row>
    <row r="12" spans="1:4" ht="30.75" thickBot="1" x14ac:dyDescent="0.3">
      <c r="A12" s="3">
        <v>11</v>
      </c>
      <c r="B12" s="7" t="s">
        <v>2108</v>
      </c>
      <c r="D12" s="35" t="s">
        <v>2265</v>
      </c>
    </row>
    <row r="13" spans="1:4" ht="15.75" thickBot="1" x14ac:dyDescent="0.3">
      <c r="A13" s="3">
        <v>12</v>
      </c>
      <c r="B13" s="7" t="s">
        <v>2157</v>
      </c>
      <c r="D13" s="35" t="s">
        <v>2266</v>
      </c>
    </row>
    <row r="14" spans="1:4" ht="15.75" thickBot="1" x14ac:dyDescent="0.3">
      <c r="A14" s="3">
        <v>13</v>
      </c>
      <c r="B14" s="7" t="s">
        <v>2103</v>
      </c>
      <c r="D14" s="35" t="s">
        <v>2095</v>
      </c>
    </row>
    <row r="15" spans="1:4" ht="16.5" thickBot="1" x14ac:dyDescent="0.3">
      <c r="A15" s="3">
        <v>14</v>
      </c>
      <c r="B15" s="7" t="s">
        <v>2097</v>
      </c>
      <c r="D15" s="36" t="s">
        <v>2101</v>
      </c>
    </row>
    <row r="16" spans="1:4" ht="15.75" thickBot="1" x14ac:dyDescent="0.3">
      <c r="A16" s="3">
        <v>15</v>
      </c>
      <c r="B16" s="7" t="s">
        <v>2091</v>
      </c>
      <c r="D16" s="37" t="s">
        <v>2095</v>
      </c>
    </row>
    <row r="17" spans="1:4" ht="15.75" thickBot="1" x14ac:dyDescent="0.3">
      <c r="A17" s="3">
        <v>16</v>
      </c>
      <c r="B17" s="7" t="s">
        <v>2085</v>
      </c>
      <c r="D17" s="35" t="s">
        <v>2087</v>
      </c>
    </row>
    <row r="18" spans="1:4" ht="15.75" thickBot="1" x14ac:dyDescent="0.3">
      <c r="A18" s="3">
        <v>17</v>
      </c>
      <c r="B18" s="7" t="s">
        <v>2158</v>
      </c>
      <c r="D18" s="35" t="s">
        <v>103</v>
      </c>
    </row>
    <row r="19" spans="1:4" ht="15.75" thickBot="1" x14ac:dyDescent="0.3">
      <c r="A19" s="3">
        <v>18</v>
      </c>
      <c r="B19" s="7" t="s">
        <v>2079</v>
      </c>
      <c r="D19" s="35" t="s">
        <v>2081</v>
      </c>
    </row>
    <row r="20" spans="1:4" ht="15.75" thickBot="1" x14ac:dyDescent="0.3">
      <c r="A20" s="3">
        <v>19</v>
      </c>
      <c r="B20" s="7" t="s">
        <v>2073</v>
      </c>
      <c r="D20" s="35" t="s">
        <v>2077</v>
      </c>
    </row>
    <row r="21" spans="1:4" ht="15.75" thickBot="1" x14ac:dyDescent="0.3">
      <c r="A21" s="3">
        <v>20</v>
      </c>
      <c r="B21" s="6" t="s">
        <v>2066</v>
      </c>
      <c r="D21" s="35" t="s">
        <v>2069</v>
      </c>
    </row>
    <row r="22" spans="1:4" ht="15.75" thickBot="1" x14ac:dyDescent="0.3">
      <c r="A22" s="3">
        <v>21</v>
      </c>
      <c r="B22" s="7" t="s">
        <v>2159</v>
      </c>
      <c r="D22" s="35" t="s">
        <v>2041</v>
      </c>
    </row>
    <row r="23" spans="1:4" ht="15.75" thickBot="1" x14ac:dyDescent="0.3">
      <c r="A23" s="3">
        <v>22</v>
      </c>
      <c r="B23" s="6" t="s">
        <v>48</v>
      </c>
      <c r="D23" s="17" t="s">
        <v>50</v>
      </c>
    </row>
    <row r="24" spans="1:4" ht="15.75" thickBot="1" x14ac:dyDescent="0.3">
      <c r="A24" s="3">
        <v>23</v>
      </c>
      <c r="B24" s="6" t="s">
        <v>2059</v>
      </c>
      <c r="D24" s="17" t="s">
        <v>2062</v>
      </c>
    </row>
    <row r="25" spans="1:4" ht="15.75" thickBot="1" x14ac:dyDescent="0.3">
      <c r="A25" s="3">
        <v>24</v>
      </c>
      <c r="B25" s="6" t="s">
        <v>414</v>
      </c>
      <c r="D25" s="17" t="s">
        <v>416</v>
      </c>
    </row>
    <row r="26" spans="1:4" ht="15.75" thickBot="1" x14ac:dyDescent="0.3">
      <c r="A26" s="3">
        <v>25</v>
      </c>
      <c r="B26" s="6" t="s">
        <v>2053</v>
      </c>
      <c r="D26" s="17"/>
    </row>
    <row r="27" spans="1:4" ht="15.75" thickBot="1" x14ac:dyDescent="0.3">
      <c r="A27" s="3">
        <v>26</v>
      </c>
      <c r="B27" s="6" t="s">
        <v>1557</v>
      </c>
      <c r="D27" s="17" t="s">
        <v>1559</v>
      </c>
    </row>
    <row r="28" spans="1:4" ht="15.75" thickBot="1" x14ac:dyDescent="0.3">
      <c r="A28" s="3">
        <v>27</v>
      </c>
      <c r="B28" s="6" t="s">
        <v>2160</v>
      </c>
      <c r="D28" s="17" t="s">
        <v>1574</v>
      </c>
    </row>
    <row r="29" spans="1:4" ht="15.75" thickBot="1" x14ac:dyDescent="0.3">
      <c r="A29" s="3">
        <v>28</v>
      </c>
      <c r="B29" s="6" t="s">
        <v>1647</v>
      </c>
      <c r="D29" s="17" t="s">
        <v>2267</v>
      </c>
    </row>
    <row r="30" spans="1:4" ht="16.5" thickBot="1" x14ac:dyDescent="0.3">
      <c r="A30" s="3">
        <v>29</v>
      </c>
      <c r="B30" s="6" t="s">
        <v>2046</v>
      </c>
      <c r="D30" s="36" t="s">
        <v>2051</v>
      </c>
    </row>
    <row r="31" spans="1:4" ht="15.75" thickBot="1" x14ac:dyDescent="0.3">
      <c r="A31" s="3">
        <v>30</v>
      </c>
      <c r="B31" s="7" t="s">
        <v>2038</v>
      </c>
      <c r="D31" s="35" t="s">
        <v>2041</v>
      </c>
    </row>
    <row r="32" spans="1:4" ht="15.75" thickBot="1" x14ac:dyDescent="0.3">
      <c r="A32" s="3">
        <v>31</v>
      </c>
      <c r="B32" s="6" t="s">
        <v>2032</v>
      </c>
      <c r="D32" s="17" t="s">
        <v>2034</v>
      </c>
    </row>
    <row r="33" spans="1:4" ht="15.75" thickBot="1" x14ac:dyDescent="0.3">
      <c r="A33" s="3">
        <v>32</v>
      </c>
      <c r="B33" s="6" t="s">
        <v>2026</v>
      </c>
      <c r="D33" s="17" t="s">
        <v>2028</v>
      </c>
    </row>
    <row r="34" spans="1:4" ht="15.75" thickBot="1" x14ac:dyDescent="0.3">
      <c r="A34" s="3">
        <v>33</v>
      </c>
      <c r="B34" s="6" t="s">
        <v>407</v>
      </c>
      <c r="D34" s="17" t="s">
        <v>409</v>
      </c>
    </row>
    <row r="35" spans="1:4" ht="15.75" thickBot="1" x14ac:dyDescent="0.3">
      <c r="A35" s="3">
        <v>34</v>
      </c>
      <c r="B35" s="6" t="s">
        <v>2012</v>
      </c>
      <c r="D35" s="17" t="s">
        <v>2268</v>
      </c>
    </row>
    <row r="36" spans="1:4" ht="30.75" thickBot="1" x14ac:dyDescent="0.3">
      <c r="A36" s="3">
        <v>35</v>
      </c>
      <c r="B36" s="8" t="s">
        <v>2161</v>
      </c>
      <c r="D36" s="19" t="s">
        <v>2269</v>
      </c>
    </row>
    <row r="37" spans="1:4" ht="15.75" thickBot="1" x14ac:dyDescent="0.3">
      <c r="A37" s="3">
        <v>36</v>
      </c>
      <c r="B37" s="6" t="s">
        <v>2137</v>
      </c>
      <c r="D37" s="17" t="s">
        <v>2139</v>
      </c>
    </row>
    <row r="38" spans="1:4" ht="15.75" thickBot="1" x14ac:dyDescent="0.3">
      <c r="A38" s="3">
        <v>37</v>
      </c>
      <c r="B38" s="8" t="s">
        <v>1615</v>
      </c>
      <c r="D38" s="17" t="s">
        <v>1617</v>
      </c>
    </row>
    <row r="39" spans="1:4" ht="15.75" thickBot="1" x14ac:dyDescent="0.3">
      <c r="A39" s="3">
        <v>38</v>
      </c>
      <c r="B39" s="8" t="s">
        <v>1999</v>
      </c>
      <c r="D39" s="17" t="s">
        <v>2001</v>
      </c>
    </row>
    <row r="40" spans="1:4" ht="15.75" thickBot="1" x14ac:dyDescent="0.3">
      <c r="A40" s="3">
        <v>39</v>
      </c>
      <c r="B40" s="8" t="s">
        <v>108</v>
      </c>
      <c r="D40" s="17" t="s">
        <v>110</v>
      </c>
    </row>
    <row r="41" spans="1:4" ht="15.75" thickBot="1" x14ac:dyDescent="0.3">
      <c r="A41" s="3">
        <v>40</v>
      </c>
      <c r="B41" s="8" t="s">
        <v>1993</v>
      </c>
      <c r="D41" s="17" t="s">
        <v>2270</v>
      </c>
    </row>
    <row r="42" spans="1:4" ht="15.75" thickBot="1" x14ac:dyDescent="0.3">
      <c r="A42" s="3">
        <v>41</v>
      </c>
      <c r="B42" s="8" t="s">
        <v>1639</v>
      </c>
      <c r="D42" s="39" t="s">
        <v>1641</v>
      </c>
    </row>
    <row r="43" spans="1:4" ht="15.75" thickBot="1" x14ac:dyDescent="0.3">
      <c r="A43" s="3">
        <v>42</v>
      </c>
      <c r="B43" s="8" t="s">
        <v>1987</v>
      </c>
      <c r="D43" s="17" t="s">
        <v>1989</v>
      </c>
    </row>
    <row r="44" spans="1:4" ht="15.75" thickBot="1" x14ac:dyDescent="0.3">
      <c r="A44" s="3">
        <v>43</v>
      </c>
      <c r="B44" s="8" t="s">
        <v>1980</v>
      </c>
      <c r="D44" s="17" t="s">
        <v>1983</v>
      </c>
    </row>
    <row r="45" spans="1:4" ht="15.75" thickBot="1" x14ac:dyDescent="0.3">
      <c r="A45" s="3">
        <v>44</v>
      </c>
      <c r="B45" s="8" t="s">
        <v>1974</v>
      </c>
      <c r="D45" s="17" t="s">
        <v>1976</v>
      </c>
    </row>
    <row r="46" spans="1:4" ht="15.75" thickBot="1" x14ac:dyDescent="0.3">
      <c r="A46" s="3">
        <v>45</v>
      </c>
      <c r="B46" s="8" t="s">
        <v>1967</v>
      </c>
      <c r="D46" s="17" t="s">
        <v>1970</v>
      </c>
    </row>
    <row r="47" spans="1:4" ht="15.75" thickBot="1" x14ac:dyDescent="0.3">
      <c r="A47" s="3">
        <v>46</v>
      </c>
      <c r="B47" s="8" t="s">
        <v>1959</v>
      </c>
      <c r="D47" s="17" t="s">
        <v>1962</v>
      </c>
    </row>
    <row r="48" spans="1:4" ht="30.75" thickBot="1" x14ac:dyDescent="0.3">
      <c r="A48" s="3">
        <v>47</v>
      </c>
      <c r="B48" s="8" t="s">
        <v>1952</v>
      </c>
      <c r="D48" s="17" t="s">
        <v>2271</v>
      </c>
    </row>
    <row r="49" spans="1:4" ht="15.75" thickBot="1" x14ac:dyDescent="0.3">
      <c r="A49" s="3">
        <v>48</v>
      </c>
      <c r="B49" s="8" t="s">
        <v>866</v>
      </c>
      <c r="D49" s="17" t="s">
        <v>868</v>
      </c>
    </row>
    <row r="50" spans="1:4" ht="15.75" thickBot="1" x14ac:dyDescent="0.3">
      <c r="A50" s="3">
        <v>49</v>
      </c>
      <c r="B50" s="7" t="s">
        <v>2162</v>
      </c>
      <c r="D50" s="35"/>
    </row>
    <row r="51" spans="1:4" ht="15.75" thickBot="1" x14ac:dyDescent="0.3">
      <c r="A51" s="3">
        <v>50</v>
      </c>
      <c r="B51" s="6" t="s">
        <v>2163</v>
      </c>
      <c r="D51" s="17"/>
    </row>
    <row r="52" spans="1:4" ht="15.75" thickBot="1" x14ac:dyDescent="0.3">
      <c r="A52" s="3">
        <v>51</v>
      </c>
      <c r="B52" s="6" t="s">
        <v>1633</v>
      </c>
      <c r="D52" s="17"/>
    </row>
    <row r="53" spans="1:4" ht="15.75" thickBot="1" x14ac:dyDescent="0.3">
      <c r="A53" s="9">
        <v>1</v>
      </c>
      <c r="B53" s="10" t="s">
        <v>2164</v>
      </c>
    </row>
    <row r="54" spans="1:4" ht="15.75" thickBot="1" x14ac:dyDescent="0.3">
      <c r="A54" s="11">
        <v>2</v>
      </c>
      <c r="B54" s="12" t="s">
        <v>2165</v>
      </c>
    </row>
    <row r="55" spans="1:4" ht="15.75" thickBot="1" x14ac:dyDescent="0.3">
      <c r="A55" s="13">
        <v>3</v>
      </c>
      <c r="B55" s="12" t="s">
        <v>2166</v>
      </c>
    </row>
    <row r="56" spans="1:4" ht="15.75" thickBot="1" x14ac:dyDescent="0.3">
      <c r="A56" s="14">
        <v>4</v>
      </c>
      <c r="B56" s="12" t="s">
        <v>2167</v>
      </c>
    </row>
    <row r="57" spans="1:4" ht="15.75" thickBot="1" x14ac:dyDescent="0.3">
      <c r="A57" s="11">
        <v>5</v>
      </c>
      <c r="B57" s="12" t="s">
        <v>2168</v>
      </c>
    </row>
    <row r="58" spans="1:4" ht="15.75" thickBot="1" x14ac:dyDescent="0.3">
      <c r="A58" s="13">
        <v>6</v>
      </c>
      <c r="B58" s="12" t="s">
        <v>2169</v>
      </c>
    </row>
    <row r="59" spans="1:4" ht="15.75" thickBot="1" x14ac:dyDescent="0.3">
      <c r="A59" s="14">
        <v>7</v>
      </c>
      <c r="B59" s="12" t="s">
        <v>2170</v>
      </c>
    </row>
    <row r="60" spans="1:4" ht="15.75" thickBot="1" x14ac:dyDescent="0.3">
      <c r="A60" s="11">
        <v>8</v>
      </c>
      <c r="B60" s="12" t="s">
        <v>2171</v>
      </c>
      <c r="D60" t="s">
        <v>158</v>
      </c>
    </row>
    <row r="61" spans="1:4" ht="15.75" thickBot="1" x14ac:dyDescent="0.3">
      <c r="A61" s="13">
        <v>9</v>
      </c>
      <c r="B61" s="12" t="s">
        <v>2172</v>
      </c>
    </row>
    <row r="62" spans="1:4" ht="15.75" thickBot="1" x14ac:dyDescent="0.3">
      <c r="A62" s="14">
        <v>10</v>
      </c>
      <c r="B62" s="12" t="s">
        <v>2173</v>
      </c>
    </row>
    <row r="63" spans="1:4" ht="15.75" thickBot="1" x14ac:dyDescent="0.3">
      <c r="A63" s="11">
        <v>11</v>
      </c>
      <c r="B63" s="12" t="s">
        <v>2174</v>
      </c>
    </row>
    <row r="64" spans="1:4" ht="15.75" thickBot="1" x14ac:dyDescent="0.3">
      <c r="A64" s="13">
        <v>12</v>
      </c>
      <c r="B64" s="12" t="s">
        <v>2175</v>
      </c>
    </row>
    <row r="65" spans="1:4" ht="15.75" thickBot="1" x14ac:dyDescent="0.3">
      <c r="A65" s="14">
        <v>13</v>
      </c>
      <c r="B65" s="12" t="s">
        <v>2166</v>
      </c>
    </row>
    <row r="66" spans="1:4" ht="15.75" thickBot="1" x14ac:dyDescent="0.3">
      <c r="A66" s="11">
        <v>14</v>
      </c>
      <c r="B66" s="12" t="s">
        <v>186</v>
      </c>
      <c r="D66" s="38" t="s">
        <v>2272</v>
      </c>
    </row>
    <row r="67" spans="1:4" ht="15.75" thickBot="1" x14ac:dyDescent="0.3">
      <c r="A67" s="13">
        <v>15</v>
      </c>
      <c r="B67" s="12" t="s">
        <v>2176</v>
      </c>
    </row>
    <row r="68" spans="1:4" ht="15.75" thickBot="1" x14ac:dyDescent="0.3">
      <c r="A68" s="14">
        <v>16</v>
      </c>
      <c r="B68" s="12" t="s">
        <v>2177</v>
      </c>
      <c r="D68" s="38" t="s">
        <v>93</v>
      </c>
    </row>
    <row r="69" spans="1:4" ht="15.75" thickBot="1" x14ac:dyDescent="0.3">
      <c r="A69" s="11">
        <v>17</v>
      </c>
      <c r="B69" s="12" t="s">
        <v>2178</v>
      </c>
    </row>
    <row r="70" spans="1:4" ht="15.75" thickBot="1" x14ac:dyDescent="0.3">
      <c r="A70" s="13">
        <v>18</v>
      </c>
      <c r="B70" s="12" t="s">
        <v>2179</v>
      </c>
    </row>
    <row r="71" spans="1:4" ht="15.75" thickBot="1" x14ac:dyDescent="0.3">
      <c r="A71" s="14">
        <v>19</v>
      </c>
      <c r="B71" s="12" t="s">
        <v>2180</v>
      </c>
    </row>
    <row r="72" spans="1:4" ht="15.75" thickBot="1" x14ac:dyDescent="0.3">
      <c r="A72" s="11">
        <v>20</v>
      </c>
      <c r="B72" s="12" t="s">
        <v>226</v>
      </c>
      <c r="D72" t="s">
        <v>2273</v>
      </c>
    </row>
    <row r="73" spans="1:4" ht="15.75" thickBot="1" x14ac:dyDescent="0.3">
      <c r="A73" s="13">
        <v>21</v>
      </c>
      <c r="B73" s="12" t="s">
        <v>179</v>
      </c>
      <c r="D73" t="s">
        <v>181</v>
      </c>
    </row>
    <row r="74" spans="1:4" ht="15.75" thickBot="1" x14ac:dyDescent="0.3">
      <c r="A74" s="14">
        <v>22</v>
      </c>
      <c r="B74" s="12" t="s">
        <v>2181</v>
      </c>
    </row>
    <row r="75" spans="1:4" ht="15.75" thickBot="1" x14ac:dyDescent="0.3">
      <c r="A75" s="11">
        <v>23</v>
      </c>
      <c r="B75" s="12" t="s">
        <v>2182</v>
      </c>
    </row>
    <row r="76" spans="1:4" ht="15.75" thickBot="1" x14ac:dyDescent="0.3">
      <c r="A76" s="13">
        <v>24</v>
      </c>
      <c r="B76" s="12" t="s">
        <v>2183</v>
      </c>
    </row>
    <row r="77" spans="1:4" ht="15.75" thickBot="1" x14ac:dyDescent="0.3">
      <c r="A77" s="14">
        <v>25</v>
      </c>
      <c r="B77" s="12" t="s">
        <v>2184</v>
      </c>
    </row>
    <row r="78" spans="1:4" ht="15.75" thickBot="1" x14ac:dyDescent="0.3">
      <c r="A78" s="11">
        <v>26</v>
      </c>
      <c r="B78" s="12" t="s">
        <v>2185</v>
      </c>
    </row>
    <row r="79" spans="1:4" ht="15.75" thickBot="1" x14ac:dyDescent="0.3">
      <c r="A79" s="13">
        <v>27</v>
      </c>
      <c r="B79" s="12" t="s">
        <v>2186</v>
      </c>
    </row>
    <row r="80" spans="1:4" ht="15.75" thickBot="1" x14ac:dyDescent="0.3">
      <c r="A80" s="14">
        <v>28</v>
      </c>
      <c r="B80" s="12" t="s">
        <v>2187</v>
      </c>
      <c r="C80" s="18">
        <v>265010231748</v>
      </c>
      <c r="D80" t="s">
        <v>127</v>
      </c>
    </row>
    <row r="81" spans="1:2" ht="15.75" thickBot="1" x14ac:dyDescent="0.3">
      <c r="A81" s="11">
        <v>29</v>
      </c>
      <c r="B81" s="12" t="s">
        <v>2188</v>
      </c>
    </row>
    <row r="82" spans="1:2" ht="15.75" thickBot="1" x14ac:dyDescent="0.3">
      <c r="A82" s="13">
        <v>30</v>
      </c>
      <c r="B82" s="12" t="s">
        <v>2189</v>
      </c>
    </row>
    <row r="83" spans="1:2" ht="15.75" thickBot="1" x14ac:dyDescent="0.3">
      <c r="A83" s="14">
        <v>31</v>
      </c>
      <c r="B83" s="12" t="s">
        <v>2190</v>
      </c>
    </row>
    <row r="84" spans="1:2" ht="15.75" thickBot="1" x14ac:dyDescent="0.3">
      <c r="A84" s="11">
        <v>32</v>
      </c>
      <c r="B84" s="12" t="s">
        <v>2191</v>
      </c>
    </row>
    <row r="85" spans="1:2" ht="15.75" thickBot="1" x14ac:dyDescent="0.3">
      <c r="A85" s="13">
        <v>33</v>
      </c>
      <c r="B85" s="12" t="s">
        <v>2192</v>
      </c>
    </row>
    <row r="86" spans="1:2" ht="15.75" thickBot="1" x14ac:dyDescent="0.3">
      <c r="A86" s="14">
        <v>34</v>
      </c>
      <c r="B86" s="12" t="s">
        <v>2193</v>
      </c>
    </row>
    <row r="87" spans="1:2" ht="15.75" thickBot="1" x14ac:dyDescent="0.3">
      <c r="A87" s="11">
        <v>35</v>
      </c>
      <c r="B87" s="12" t="s">
        <v>2194</v>
      </c>
    </row>
    <row r="88" spans="1:2" ht="15.75" thickBot="1" x14ac:dyDescent="0.3">
      <c r="A88" s="13">
        <v>36</v>
      </c>
      <c r="B88" s="12" t="s">
        <v>2195</v>
      </c>
    </row>
    <row r="89" spans="1:2" ht="15.75" thickBot="1" x14ac:dyDescent="0.3">
      <c r="A89" s="14">
        <v>37</v>
      </c>
      <c r="B89" s="12" t="s">
        <v>2196</v>
      </c>
    </row>
    <row r="90" spans="1:2" ht="15.75" thickBot="1" x14ac:dyDescent="0.3">
      <c r="A90" s="11">
        <v>38</v>
      </c>
      <c r="B90" s="12" t="s">
        <v>2197</v>
      </c>
    </row>
    <row r="91" spans="1:2" ht="15.75" thickBot="1" x14ac:dyDescent="0.3">
      <c r="A91" s="13">
        <v>39</v>
      </c>
      <c r="B91" s="12" t="s">
        <v>2198</v>
      </c>
    </row>
    <row r="92" spans="1:2" ht="15.75" thickBot="1" x14ac:dyDescent="0.3">
      <c r="A92" s="14">
        <v>40</v>
      </c>
      <c r="B92" s="12" t="s">
        <v>2199</v>
      </c>
    </row>
    <row r="93" spans="1:2" ht="15.75" thickBot="1" x14ac:dyDescent="0.3">
      <c r="A93" s="11">
        <v>41</v>
      </c>
      <c r="B93" s="12" t="s">
        <v>2200</v>
      </c>
    </row>
    <row r="94" spans="1:2" ht="15.75" thickBot="1" x14ac:dyDescent="0.3">
      <c r="A94" s="13">
        <v>42</v>
      </c>
      <c r="B94" s="12" t="s">
        <v>2201</v>
      </c>
    </row>
    <row r="95" spans="1:2" ht="15.75" thickBot="1" x14ac:dyDescent="0.3">
      <c r="A95" s="14">
        <v>43</v>
      </c>
      <c r="B95" s="12" t="s">
        <v>2202</v>
      </c>
    </row>
    <row r="96" spans="1:2" ht="15.75" thickBot="1" x14ac:dyDescent="0.3">
      <c r="A96" s="11">
        <v>44</v>
      </c>
      <c r="B96" s="12" t="s">
        <v>2203</v>
      </c>
    </row>
    <row r="97" spans="1:2" ht="15.75" thickBot="1" x14ac:dyDescent="0.3">
      <c r="A97" s="13">
        <v>45</v>
      </c>
      <c r="B97" s="12" t="s">
        <v>2204</v>
      </c>
    </row>
    <row r="98" spans="1:2" ht="15.75" thickBot="1" x14ac:dyDescent="0.3">
      <c r="A98" s="14">
        <v>46</v>
      </c>
      <c r="B98" s="12" t="s">
        <v>2205</v>
      </c>
    </row>
    <row r="99" spans="1:2" ht="15.75" thickBot="1" x14ac:dyDescent="0.3">
      <c r="A99" s="11">
        <v>47</v>
      </c>
      <c r="B99" s="12" t="s">
        <v>2206</v>
      </c>
    </row>
    <row r="100" spans="1:2" ht="15.75" thickBot="1" x14ac:dyDescent="0.3">
      <c r="A100" s="13">
        <v>48</v>
      </c>
      <c r="B100" s="12" t="s">
        <v>2207</v>
      </c>
    </row>
    <row r="101" spans="1:2" ht="15.75" thickBot="1" x14ac:dyDescent="0.3">
      <c r="A101" s="14">
        <v>49</v>
      </c>
      <c r="B101" s="12" t="s">
        <v>2208</v>
      </c>
    </row>
    <row r="102" spans="1:2" ht="15.75" thickBot="1" x14ac:dyDescent="0.3">
      <c r="A102" s="11">
        <v>50</v>
      </c>
      <c r="B102" s="12" t="s">
        <v>2209</v>
      </c>
    </row>
    <row r="103" spans="1:2" ht="15.75" thickBot="1" x14ac:dyDescent="0.3">
      <c r="A103" s="13">
        <v>51</v>
      </c>
      <c r="B103" s="12" t="s">
        <v>2210</v>
      </c>
    </row>
    <row r="104" spans="1:2" ht="15.75" thickBot="1" x14ac:dyDescent="0.3">
      <c r="A104" s="14">
        <v>52</v>
      </c>
      <c r="B104" s="12" t="s">
        <v>2211</v>
      </c>
    </row>
    <row r="105" spans="1:2" ht="15.75" thickBot="1" x14ac:dyDescent="0.3">
      <c r="A105" s="11">
        <v>53</v>
      </c>
      <c r="B105" s="12" t="s">
        <v>2212</v>
      </c>
    </row>
    <row r="106" spans="1:2" ht="15.75" thickBot="1" x14ac:dyDescent="0.3">
      <c r="A106" s="13">
        <v>54</v>
      </c>
      <c r="B106" s="12" t="s">
        <v>2213</v>
      </c>
    </row>
    <row r="107" spans="1:2" ht="15.75" thickBot="1" x14ac:dyDescent="0.3">
      <c r="A107" s="14">
        <v>55</v>
      </c>
      <c r="B107" s="12" t="s">
        <v>2214</v>
      </c>
    </row>
    <row r="108" spans="1:2" ht="15.75" thickBot="1" x14ac:dyDescent="0.3">
      <c r="A108" s="11">
        <v>56</v>
      </c>
      <c r="B108" s="12" t="s">
        <v>2215</v>
      </c>
    </row>
    <row r="109" spans="1:2" ht="15.75" thickBot="1" x14ac:dyDescent="0.3">
      <c r="A109" s="13">
        <v>57</v>
      </c>
      <c r="B109" s="12" t="s">
        <v>2216</v>
      </c>
    </row>
    <row r="110" spans="1:2" ht="15.75" thickBot="1" x14ac:dyDescent="0.3">
      <c r="A110" s="14">
        <v>58</v>
      </c>
      <c r="B110" s="12" t="s">
        <v>2217</v>
      </c>
    </row>
    <row r="111" spans="1:2" ht="15.75" thickBot="1" x14ac:dyDescent="0.3">
      <c r="A111" s="11">
        <v>59</v>
      </c>
      <c r="B111" s="12" t="s">
        <v>2218</v>
      </c>
    </row>
    <row r="112" spans="1:2" ht="15.75" thickBot="1" x14ac:dyDescent="0.3">
      <c r="A112" s="13">
        <v>60</v>
      </c>
      <c r="B112" s="12" t="s">
        <v>208</v>
      </c>
    </row>
    <row r="113" spans="1:4" ht="15.75" thickBot="1" x14ac:dyDescent="0.3">
      <c r="A113" s="14">
        <v>61</v>
      </c>
      <c r="B113" s="12" t="s">
        <v>214</v>
      </c>
    </row>
    <row r="114" spans="1:4" ht="15.75" thickBot="1" x14ac:dyDescent="0.3">
      <c r="A114" s="11">
        <v>62</v>
      </c>
      <c r="B114" s="12" t="s">
        <v>2219</v>
      </c>
    </row>
    <row r="115" spans="1:4" ht="15.75" thickBot="1" x14ac:dyDescent="0.3">
      <c r="A115" s="13">
        <v>63</v>
      </c>
      <c r="B115" s="12" t="s">
        <v>2220</v>
      </c>
    </row>
    <row r="116" spans="1:4" ht="15.75" thickBot="1" x14ac:dyDescent="0.3">
      <c r="A116" s="14">
        <v>64</v>
      </c>
      <c r="B116" s="12" t="s">
        <v>2221</v>
      </c>
      <c r="D116" t="s">
        <v>120</v>
      </c>
    </row>
    <row r="117" spans="1:4" ht="15.75" thickBot="1" x14ac:dyDescent="0.3">
      <c r="A117" s="11">
        <v>65</v>
      </c>
      <c r="B117" s="12" t="s">
        <v>2222</v>
      </c>
      <c r="D117" t="s">
        <v>2274</v>
      </c>
    </row>
    <row r="118" spans="1:4" ht="15.75" thickBot="1" x14ac:dyDescent="0.3">
      <c r="A118" s="13">
        <v>66</v>
      </c>
      <c r="B118" s="12" t="s">
        <v>2223</v>
      </c>
      <c r="D118" t="s">
        <v>2275</v>
      </c>
    </row>
    <row r="119" spans="1:4" ht="15.75" thickBot="1" x14ac:dyDescent="0.3">
      <c r="A119" s="14">
        <v>67</v>
      </c>
      <c r="B119" s="12" t="s">
        <v>2224</v>
      </c>
    </row>
    <row r="120" spans="1:4" ht="15.75" thickBot="1" x14ac:dyDescent="0.3">
      <c r="A120" s="11">
        <v>68</v>
      </c>
      <c r="B120" s="12" t="s">
        <v>2225</v>
      </c>
      <c r="D120" t="s">
        <v>238</v>
      </c>
    </row>
    <row r="121" spans="1:4" ht="15.75" thickBot="1" x14ac:dyDescent="0.3">
      <c r="A121" s="13">
        <v>69</v>
      </c>
      <c r="B121" s="12" t="s">
        <v>194</v>
      </c>
    </row>
    <row r="122" spans="1:4" ht="15.75" thickBot="1" x14ac:dyDescent="0.3">
      <c r="A122" s="14">
        <v>70</v>
      </c>
      <c r="B122" s="12" t="s">
        <v>2226</v>
      </c>
    </row>
    <row r="123" spans="1:4" ht="15.75" thickBot="1" x14ac:dyDescent="0.3">
      <c r="A123" s="11">
        <v>71</v>
      </c>
      <c r="B123" s="12" t="s">
        <v>2227</v>
      </c>
    </row>
    <row r="124" spans="1:4" ht="15.75" thickBot="1" x14ac:dyDescent="0.3">
      <c r="A124" s="13">
        <v>72</v>
      </c>
      <c r="B124" s="12" t="s">
        <v>2228</v>
      </c>
    </row>
    <row r="125" spans="1:4" ht="15.75" thickBot="1" x14ac:dyDescent="0.3">
      <c r="A125" s="14">
        <v>73</v>
      </c>
      <c r="B125" s="12" t="s">
        <v>2229</v>
      </c>
    </row>
    <row r="126" spans="1:4" ht="15.75" thickBot="1" x14ac:dyDescent="0.3">
      <c r="A126" s="11">
        <v>74</v>
      </c>
      <c r="B126" s="12" t="s">
        <v>2230</v>
      </c>
    </row>
    <row r="127" spans="1:4" ht="15.75" thickBot="1" x14ac:dyDescent="0.3">
      <c r="A127" s="13">
        <v>75</v>
      </c>
      <c r="B127" s="12" t="s">
        <v>2184</v>
      </c>
    </row>
    <row r="128" spans="1:4" ht="15.75" thickBot="1" x14ac:dyDescent="0.3">
      <c r="A128" s="14">
        <v>76</v>
      </c>
      <c r="B128" s="12" t="s">
        <v>2231</v>
      </c>
    </row>
    <row r="129" spans="1:2" ht="15.75" thickBot="1" x14ac:dyDescent="0.3">
      <c r="A129" s="15">
        <v>1</v>
      </c>
      <c r="B129" s="5" t="s">
        <v>1550</v>
      </c>
    </row>
    <row r="130" spans="1:2" ht="15.75" thickBot="1" x14ac:dyDescent="0.3">
      <c r="A130" s="16">
        <v>2</v>
      </c>
      <c r="B130" s="6" t="s">
        <v>1543</v>
      </c>
    </row>
    <row r="131" spans="1:2" ht="15.75" thickBot="1" x14ac:dyDescent="0.3">
      <c r="A131" s="16">
        <v>3</v>
      </c>
      <c r="B131" s="6" t="s">
        <v>901</v>
      </c>
    </row>
    <row r="132" spans="1:2" ht="15.75" thickBot="1" x14ac:dyDescent="0.3">
      <c r="A132" s="16">
        <v>4</v>
      </c>
      <c r="B132" s="6" t="s">
        <v>894</v>
      </c>
    </row>
    <row r="133" spans="1:2" ht="15.75" thickBot="1" x14ac:dyDescent="0.3">
      <c r="A133" s="16">
        <v>5</v>
      </c>
      <c r="B133" s="6" t="s">
        <v>1540</v>
      </c>
    </row>
    <row r="134" spans="1:2" ht="15.75" thickBot="1" x14ac:dyDescent="0.3">
      <c r="A134" s="16">
        <v>6</v>
      </c>
      <c r="B134" s="6" t="s">
        <v>571</v>
      </c>
    </row>
    <row r="135" spans="1:2" ht="15.75" thickBot="1" x14ac:dyDescent="0.3">
      <c r="A135" s="16">
        <v>7</v>
      </c>
      <c r="B135" s="6" t="s">
        <v>531</v>
      </c>
    </row>
    <row r="136" spans="1:2" ht="15.75" thickBot="1" x14ac:dyDescent="0.3">
      <c r="A136" s="16">
        <v>8</v>
      </c>
      <c r="B136" s="6" t="s">
        <v>1537</v>
      </c>
    </row>
    <row r="137" spans="1:2" ht="15.75" thickBot="1" x14ac:dyDescent="0.3">
      <c r="A137" s="16">
        <v>9</v>
      </c>
      <c r="B137" s="6" t="s">
        <v>1534</v>
      </c>
    </row>
    <row r="138" spans="1:2" ht="15.75" thickBot="1" x14ac:dyDescent="0.3">
      <c r="A138" s="16">
        <v>10</v>
      </c>
      <c r="B138" s="6" t="s">
        <v>1531</v>
      </c>
    </row>
    <row r="139" spans="1:2" ht="15.75" thickBot="1" x14ac:dyDescent="0.3">
      <c r="A139" s="16">
        <v>11</v>
      </c>
      <c r="B139" s="6" t="s">
        <v>677</v>
      </c>
    </row>
    <row r="140" spans="1:2" ht="15.75" thickBot="1" x14ac:dyDescent="0.3">
      <c r="A140" s="16">
        <v>12</v>
      </c>
      <c r="B140" s="6" t="s">
        <v>880</v>
      </c>
    </row>
    <row r="141" spans="1:2" ht="15.75" thickBot="1" x14ac:dyDescent="0.3">
      <c r="A141" s="16">
        <v>13</v>
      </c>
      <c r="B141" s="6" t="s">
        <v>2232</v>
      </c>
    </row>
    <row r="142" spans="1:2" ht="15.75" thickBot="1" x14ac:dyDescent="0.3">
      <c r="A142" s="16">
        <v>14</v>
      </c>
      <c r="B142" s="6" t="s">
        <v>499</v>
      </c>
    </row>
    <row r="143" spans="1:2" ht="15.75" thickBot="1" x14ac:dyDescent="0.3">
      <c r="A143" s="16">
        <v>15</v>
      </c>
      <c r="B143" s="6" t="s">
        <v>1528</v>
      </c>
    </row>
    <row r="144" spans="1:2" ht="15.75" thickBot="1" x14ac:dyDescent="0.3">
      <c r="A144" s="16">
        <v>16</v>
      </c>
      <c r="B144" s="6" t="s">
        <v>826</v>
      </c>
    </row>
    <row r="145" spans="1:2" ht="15.75" thickBot="1" x14ac:dyDescent="0.3">
      <c r="A145" s="16">
        <v>17</v>
      </c>
      <c r="B145" s="6" t="s">
        <v>606</v>
      </c>
    </row>
    <row r="146" spans="1:2" ht="15.75" thickBot="1" x14ac:dyDescent="0.3">
      <c r="A146" s="16">
        <v>18</v>
      </c>
      <c r="B146" s="6" t="s">
        <v>874</v>
      </c>
    </row>
    <row r="147" spans="1:2" ht="15.75" thickBot="1" x14ac:dyDescent="0.3">
      <c r="A147" s="16">
        <v>19</v>
      </c>
      <c r="B147" s="6" t="s">
        <v>1520</v>
      </c>
    </row>
    <row r="148" spans="1:2" ht="15.75" thickBot="1" x14ac:dyDescent="0.3">
      <c r="A148" s="16">
        <v>20</v>
      </c>
      <c r="B148" s="6" t="s">
        <v>621</v>
      </c>
    </row>
    <row r="149" spans="1:2" ht="15.75" thickBot="1" x14ac:dyDescent="0.3">
      <c r="A149" s="16">
        <v>21</v>
      </c>
      <c r="B149" s="6" t="s">
        <v>657</v>
      </c>
    </row>
    <row r="150" spans="1:2" ht="15.75" thickBot="1" x14ac:dyDescent="0.3">
      <c r="A150" s="16">
        <v>22</v>
      </c>
      <c r="B150" s="6" t="s">
        <v>819</v>
      </c>
    </row>
    <row r="151" spans="1:2" ht="15.75" thickBot="1" x14ac:dyDescent="0.3">
      <c r="A151" s="16">
        <v>23</v>
      </c>
      <c r="B151" s="6" t="s">
        <v>1516</v>
      </c>
    </row>
    <row r="152" spans="1:2" ht="15.75" thickBot="1" x14ac:dyDescent="0.3">
      <c r="A152" s="16">
        <v>24</v>
      </c>
      <c r="B152" s="6" t="s">
        <v>886</v>
      </c>
    </row>
    <row r="153" spans="1:2" ht="15.75" thickBot="1" x14ac:dyDescent="0.3">
      <c r="A153" s="16">
        <v>25</v>
      </c>
      <c r="B153" s="6" t="s">
        <v>1513</v>
      </c>
    </row>
    <row r="154" spans="1:2" ht="15.75" thickBot="1" x14ac:dyDescent="0.3">
      <c r="A154" s="16">
        <v>26</v>
      </c>
      <c r="B154" s="6" t="s">
        <v>539</v>
      </c>
    </row>
    <row r="155" spans="1:2" ht="15.75" thickBot="1" x14ac:dyDescent="0.3">
      <c r="A155" s="16">
        <v>27</v>
      </c>
      <c r="B155" s="6" t="s">
        <v>2233</v>
      </c>
    </row>
    <row r="156" spans="1:2" ht="15.75" thickBot="1" x14ac:dyDescent="0.3">
      <c r="A156" s="16">
        <v>28</v>
      </c>
      <c r="B156" s="6" t="s">
        <v>1509</v>
      </c>
    </row>
    <row r="157" spans="1:2" ht="15.75" thickBot="1" x14ac:dyDescent="0.3">
      <c r="A157" s="16">
        <v>29</v>
      </c>
      <c r="B157" s="6" t="s">
        <v>2234</v>
      </c>
    </row>
    <row r="158" spans="1:2" ht="15.75" thickBot="1" x14ac:dyDescent="0.3">
      <c r="A158" s="16">
        <v>30</v>
      </c>
      <c r="B158" s="6" t="s">
        <v>1505</v>
      </c>
    </row>
    <row r="159" spans="1:2" ht="15.75" thickBot="1" x14ac:dyDescent="0.3">
      <c r="A159" s="16">
        <v>31</v>
      </c>
      <c r="B159" s="6" t="s">
        <v>1501</v>
      </c>
    </row>
    <row r="160" spans="1:2" ht="15.75" thickBot="1" x14ac:dyDescent="0.3">
      <c r="A160" s="16">
        <v>32</v>
      </c>
      <c r="B160" s="6" t="s">
        <v>1498</v>
      </c>
    </row>
    <row r="161" spans="1:2" ht="15.75" thickBot="1" x14ac:dyDescent="0.3">
      <c r="A161" s="16">
        <v>33</v>
      </c>
      <c r="B161" s="6" t="s">
        <v>1494</v>
      </c>
    </row>
    <row r="162" spans="1:2" ht="15.75" thickBot="1" x14ac:dyDescent="0.3">
      <c r="A162" s="16">
        <v>34</v>
      </c>
      <c r="B162" s="6" t="s">
        <v>1488</v>
      </c>
    </row>
    <row r="163" spans="1:2" ht="15.75" thickBot="1" x14ac:dyDescent="0.3">
      <c r="A163" s="16">
        <v>35</v>
      </c>
      <c r="B163" s="6" t="s">
        <v>554</v>
      </c>
    </row>
    <row r="164" spans="1:2" ht="15.75" thickBot="1" x14ac:dyDescent="0.3">
      <c r="A164" s="16">
        <v>36</v>
      </c>
      <c r="B164" s="6" t="s">
        <v>1482</v>
      </c>
    </row>
    <row r="165" spans="1:2" ht="15.75" thickBot="1" x14ac:dyDescent="0.3">
      <c r="A165" s="16">
        <v>37</v>
      </c>
      <c r="B165" s="6" t="s">
        <v>1478</v>
      </c>
    </row>
    <row r="166" spans="1:2" ht="15.75" thickBot="1" x14ac:dyDescent="0.3">
      <c r="A166" s="16">
        <v>38</v>
      </c>
      <c r="B166" s="6" t="s">
        <v>1475</v>
      </c>
    </row>
    <row r="167" spans="1:2" ht="15.75" thickBot="1" x14ac:dyDescent="0.3">
      <c r="A167" s="16">
        <v>39</v>
      </c>
      <c r="B167" s="6" t="s">
        <v>2235</v>
      </c>
    </row>
    <row r="168" spans="1:2" ht="15.75" thickBot="1" x14ac:dyDescent="0.3">
      <c r="A168" s="16">
        <v>40</v>
      </c>
      <c r="B168" s="6" t="s">
        <v>1471</v>
      </c>
    </row>
    <row r="169" spans="1:2" ht="15.75" thickBot="1" x14ac:dyDescent="0.3">
      <c r="A169" s="16">
        <v>41</v>
      </c>
      <c r="B169" s="6" t="s">
        <v>1465</v>
      </c>
    </row>
    <row r="170" spans="1:2" ht="15.75" thickBot="1" x14ac:dyDescent="0.3">
      <c r="A170" s="16">
        <v>42</v>
      </c>
      <c r="B170" s="6" t="s">
        <v>1459</v>
      </c>
    </row>
    <row r="171" spans="1:2" ht="15.75" thickBot="1" x14ac:dyDescent="0.3">
      <c r="A171" s="16">
        <v>43</v>
      </c>
      <c r="B171" s="6" t="s">
        <v>600</v>
      </c>
    </row>
    <row r="172" spans="1:2" ht="15.75" thickBot="1" x14ac:dyDescent="0.3">
      <c r="A172" s="16">
        <v>44</v>
      </c>
      <c r="B172" s="6" t="s">
        <v>508</v>
      </c>
    </row>
    <row r="173" spans="1:2" ht="15.75" thickBot="1" x14ac:dyDescent="0.3">
      <c r="A173" s="16">
        <v>45</v>
      </c>
      <c r="B173" s="6" t="s">
        <v>1456</v>
      </c>
    </row>
    <row r="174" spans="1:2" ht="15.75" thickBot="1" x14ac:dyDescent="0.3">
      <c r="A174" s="16">
        <v>46</v>
      </c>
      <c r="B174" s="6" t="s">
        <v>1450</v>
      </c>
    </row>
    <row r="175" spans="1:2" ht="15.75" thickBot="1" x14ac:dyDescent="0.3">
      <c r="A175" s="16">
        <v>47</v>
      </c>
      <c r="B175" s="6" t="s">
        <v>464</v>
      </c>
    </row>
    <row r="176" spans="1:2" ht="15.75" thickBot="1" x14ac:dyDescent="0.3">
      <c r="A176" s="16">
        <v>48</v>
      </c>
      <c r="B176" s="6" t="s">
        <v>576</v>
      </c>
    </row>
    <row r="177" spans="1:2" ht="15.75" thickBot="1" x14ac:dyDescent="0.3">
      <c r="A177" s="16">
        <v>49</v>
      </c>
      <c r="B177" s="6" t="s">
        <v>637</v>
      </c>
    </row>
    <row r="178" spans="1:2" ht="15.75" thickBot="1" x14ac:dyDescent="0.3">
      <c r="A178" s="16">
        <v>50</v>
      </c>
      <c r="B178" s="6" t="s">
        <v>1436</v>
      </c>
    </row>
    <row r="179" spans="1:2" ht="15.75" thickBot="1" x14ac:dyDescent="0.3">
      <c r="A179" s="16">
        <v>51</v>
      </c>
      <c r="B179" s="6" t="s">
        <v>1432</v>
      </c>
    </row>
    <row r="180" spans="1:2" ht="15.75" thickBot="1" x14ac:dyDescent="0.3">
      <c r="A180" s="16">
        <v>52</v>
      </c>
      <c r="B180" s="6" t="s">
        <v>517</v>
      </c>
    </row>
    <row r="181" spans="1:2" ht="15.75" thickBot="1" x14ac:dyDescent="0.3">
      <c r="A181" s="16">
        <v>53</v>
      </c>
      <c r="B181" s="6" t="s">
        <v>491</v>
      </c>
    </row>
    <row r="182" spans="1:2" ht="15.75" thickBot="1" x14ac:dyDescent="0.3">
      <c r="A182" s="16">
        <v>54</v>
      </c>
      <c r="B182" s="6" t="s">
        <v>1429</v>
      </c>
    </row>
    <row r="183" spans="1:2" ht="15.75" thickBot="1" x14ac:dyDescent="0.3">
      <c r="A183" s="16">
        <v>55</v>
      </c>
      <c r="B183" s="6" t="s">
        <v>1422</v>
      </c>
    </row>
    <row r="184" spans="1:2" ht="15.75" thickBot="1" x14ac:dyDescent="0.3">
      <c r="A184" s="16">
        <v>56</v>
      </c>
      <c r="B184" s="6" t="s">
        <v>1418</v>
      </c>
    </row>
    <row r="185" spans="1:2" ht="15.75" thickBot="1" x14ac:dyDescent="0.3">
      <c r="A185" s="16">
        <v>57</v>
      </c>
      <c r="B185" s="6" t="s">
        <v>1411</v>
      </c>
    </row>
    <row r="186" spans="1:2" ht="15.75" thickBot="1" x14ac:dyDescent="0.3">
      <c r="A186" s="16">
        <v>58</v>
      </c>
      <c r="B186" s="6" t="s">
        <v>450</v>
      </c>
    </row>
    <row r="187" spans="1:2" ht="15.75" thickBot="1" x14ac:dyDescent="0.3">
      <c r="A187" s="16">
        <v>59</v>
      </c>
      <c r="B187" s="6" t="s">
        <v>475</v>
      </c>
    </row>
    <row r="188" spans="1:2" ht="15.75" thickBot="1" x14ac:dyDescent="0.3">
      <c r="A188" s="16">
        <v>60</v>
      </c>
      <c r="B188" s="6" t="s">
        <v>1402</v>
      </c>
    </row>
    <row r="189" spans="1:2" ht="15.75" thickBot="1" x14ac:dyDescent="0.3">
      <c r="A189" s="16">
        <v>61</v>
      </c>
      <c r="B189" s="6" t="s">
        <v>1394</v>
      </c>
    </row>
    <row r="190" spans="1:2" ht="15.75" thickBot="1" x14ac:dyDescent="0.3">
      <c r="A190" s="16">
        <v>62</v>
      </c>
      <c r="B190" s="6" t="s">
        <v>470</v>
      </c>
    </row>
    <row r="191" spans="1:2" ht="15.75" thickBot="1" x14ac:dyDescent="0.3">
      <c r="A191" s="16">
        <v>63</v>
      </c>
      <c r="B191" s="6" t="s">
        <v>800</v>
      </c>
    </row>
    <row r="192" spans="1:2" ht="15.75" thickBot="1" x14ac:dyDescent="0.3">
      <c r="A192" s="16">
        <v>64</v>
      </c>
      <c r="B192" s="6" t="s">
        <v>1390</v>
      </c>
    </row>
    <row r="193" spans="1:2" ht="15.75" thickBot="1" x14ac:dyDescent="0.3">
      <c r="A193" s="16">
        <v>65</v>
      </c>
      <c r="B193" s="6" t="s">
        <v>483</v>
      </c>
    </row>
    <row r="194" spans="1:2" ht="15.75" thickBot="1" x14ac:dyDescent="0.3">
      <c r="A194" s="16">
        <v>66</v>
      </c>
      <c r="B194" s="6" t="s">
        <v>1383</v>
      </c>
    </row>
    <row r="195" spans="1:2" ht="15.75" thickBot="1" x14ac:dyDescent="0.3">
      <c r="A195" s="16">
        <v>67</v>
      </c>
      <c r="B195" s="6" t="s">
        <v>614</v>
      </c>
    </row>
    <row r="196" spans="1:2" ht="15.75" thickBot="1" x14ac:dyDescent="0.3">
      <c r="A196" s="16">
        <v>68</v>
      </c>
      <c r="B196" s="6" t="s">
        <v>2236</v>
      </c>
    </row>
    <row r="197" spans="1:2" ht="15.75" thickBot="1" x14ac:dyDescent="0.3">
      <c r="A197" s="16">
        <v>69</v>
      </c>
      <c r="B197" s="6" t="s">
        <v>545</v>
      </c>
    </row>
    <row r="198" spans="1:2" ht="15.75" thickBot="1" x14ac:dyDescent="0.3">
      <c r="A198" s="16">
        <v>70</v>
      </c>
      <c r="B198" s="6" t="s">
        <v>435</v>
      </c>
    </row>
    <row r="199" spans="1:2" ht="15.75" thickBot="1" x14ac:dyDescent="0.3">
      <c r="A199" s="16">
        <v>71</v>
      </c>
      <c r="B199" s="6" t="s">
        <v>1376</v>
      </c>
    </row>
    <row r="200" spans="1:2" ht="15.75" thickBot="1" x14ac:dyDescent="0.3">
      <c r="A200" s="16">
        <v>72</v>
      </c>
      <c r="B200" s="6" t="s">
        <v>1373</v>
      </c>
    </row>
    <row r="201" spans="1:2" ht="15.75" thickBot="1" x14ac:dyDescent="0.3">
      <c r="A201" s="16">
        <v>73</v>
      </c>
      <c r="B201" s="6" t="s">
        <v>1370</v>
      </c>
    </row>
    <row r="202" spans="1:2" ht="15.75" thickBot="1" x14ac:dyDescent="0.3">
      <c r="A202" s="16">
        <v>74</v>
      </c>
      <c r="B202" s="6" t="s">
        <v>1367</v>
      </c>
    </row>
    <row r="203" spans="1:2" ht="15.75" thickBot="1" x14ac:dyDescent="0.3">
      <c r="A203" s="16">
        <v>75</v>
      </c>
      <c r="B203" s="6" t="s">
        <v>1363</v>
      </c>
    </row>
    <row r="204" spans="1:2" ht="15.75" thickBot="1" x14ac:dyDescent="0.3">
      <c r="A204" s="16">
        <v>76</v>
      </c>
      <c r="B204" s="6" t="s">
        <v>1359</v>
      </c>
    </row>
    <row r="205" spans="1:2" ht="15.75" thickBot="1" x14ac:dyDescent="0.3">
      <c r="A205" s="16">
        <v>77</v>
      </c>
      <c r="B205" s="6" t="s">
        <v>1355</v>
      </c>
    </row>
    <row r="206" spans="1:2" ht="15.75" thickBot="1" x14ac:dyDescent="0.3">
      <c r="A206" s="16">
        <v>78</v>
      </c>
      <c r="B206" s="6" t="s">
        <v>1352</v>
      </c>
    </row>
    <row r="207" spans="1:2" ht="15.75" thickBot="1" x14ac:dyDescent="0.3">
      <c r="A207" s="16">
        <v>79</v>
      </c>
      <c r="B207" s="6" t="s">
        <v>1348</v>
      </c>
    </row>
    <row r="208" spans="1:2" ht="15.75" thickBot="1" x14ac:dyDescent="0.3">
      <c r="A208" s="16">
        <v>80</v>
      </c>
      <c r="B208" s="6" t="s">
        <v>1342</v>
      </c>
    </row>
    <row r="209" spans="1:2" ht="15.75" thickBot="1" x14ac:dyDescent="0.3">
      <c r="A209" s="16">
        <v>81</v>
      </c>
      <c r="B209" s="6" t="s">
        <v>1339</v>
      </c>
    </row>
    <row r="210" spans="1:2" ht="15.75" thickBot="1" x14ac:dyDescent="0.3">
      <c r="A210" s="16">
        <v>82</v>
      </c>
      <c r="B210" s="6" t="s">
        <v>1335</v>
      </c>
    </row>
    <row r="211" spans="1:2" ht="15.75" thickBot="1" x14ac:dyDescent="0.3">
      <c r="A211" s="16">
        <v>83</v>
      </c>
      <c r="B211" s="6" t="s">
        <v>1331</v>
      </c>
    </row>
    <row r="212" spans="1:2" ht="15.75" thickBot="1" x14ac:dyDescent="0.3">
      <c r="A212" s="16">
        <v>84</v>
      </c>
      <c r="B212" s="6" t="s">
        <v>906</v>
      </c>
    </row>
    <row r="213" spans="1:2" ht="15.75" thickBot="1" x14ac:dyDescent="0.3">
      <c r="A213" s="16">
        <v>85</v>
      </c>
      <c r="B213" s="6" t="s">
        <v>1325</v>
      </c>
    </row>
    <row r="214" spans="1:2" ht="15.75" thickBot="1" x14ac:dyDescent="0.3">
      <c r="A214" s="16">
        <v>86</v>
      </c>
      <c r="B214" s="6" t="s">
        <v>2237</v>
      </c>
    </row>
    <row r="215" spans="1:2" ht="15.75" thickBot="1" x14ac:dyDescent="0.3">
      <c r="A215" s="16">
        <v>87</v>
      </c>
      <c r="B215" s="6" t="s">
        <v>794</v>
      </c>
    </row>
    <row r="216" spans="1:2" ht="15.75" thickBot="1" x14ac:dyDescent="0.3">
      <c r="A216" s="16">
        <v>88</v>
      </c>
      <c r="B216" s="6" t="s">
        <v>356</v>
      </c>
    </row>
    <row r="217" spans="1:2" ht="15.75" thickBot="1" x14ac:dyDescent="0.3">
      <c r="A217" s="16">
        <v>89</v>
      </c>
      <c r="B217" s="6" t="s">
        <v>832</v>
      </c>
    </row>
    <row r="218" spans="1:2" ht="15.75" thickBot="1" x14ac:dyDescent="0.3">
      <c r="A218" s="16">
        <v>90</v>
      </c>
      <c r="B218" s="6" t="s">
        <v>591</v>
      </c>
    </row>
    <row r="219" spans="1:2" ht="15.75" thickBot="1" x14ac:dyDescent="0.3">
      <c r="A219" s="16">
        <v>91</v>
      </c>
      <c r="B219" s="6" t="s">
        <v>2238</v>
      </c>
    </row>
    <row r="220" spans="1:2" ht="15.75" thickBot="1" x14ac:dyDescent="0.3">
      <c r="A220" s="16">
        <v>92</v>
      </c>
      <c r="B220" s="6" t="s">
        <v>845</v>
      </c>
    </row>
    <row r="221" spans="1:2" ht="15.75" thickBot="1" x14ac:dyDescent="0.3">
      <c r="A221" s="16">
        <v>93</v>
      </c>
      <c r="B221" s="6" t="s">
        <v>1321</v>
      </c>
    </row>
    <row r="222" spans="1:2" ht="15.75" thickBot="1" x14ac:dyDescent="0.3">
      <c r="A222" s="16">
        <v>94</v>
      </c>
      <c r="B222" s="6" t="s">
        <v>1316</v>
      </c>
    </row>
    <row r="223" spans="1:2" ht="15.75" thickBot="1" x14ac:dyDescent="0.3">
      <c r="A223" s="16">
        <v>95</v>
      </c>
      <c r="B223" s="6" t="s">
        <v>765</v>
      </c>
    </row>
    <row r="224" spans="1:2" ht="15.75" thickBot="1" x14ac:dyDescent="0.3">
      <c r="A224" s="16">
        <v>96</v>
      </c>
      <c r="B224" s="6" t="s">
        <v>1310</v>
      </c>
    </row>
    <row r="225" spans="1:2" ht="15.75" thickBot="1" x14ac:dyDescent="0.3">
      <c r="A225" s="16">
        <v>97</v>
      </c>
      <c r="B225" s="6" t="s">
        <v>813</v>
      </c>
    </row>
    <row r="226" spans="1:2" ht="15.75" thickBot="1" x14ac:dyDescent="0.3">
      <c r="A226" s="16">
        <v>98</v>
      </c>
      <c r="B226" s="6" t="s">
        <v>1307</v>
      </c>
    </row>
    <row r="227" spans="1:2" ht="15.75" thickBot="1" x14ac:dyDescent="0.3">
      <c r="A227" s="16">
        <v>99</v>
      </c>
      <c r="B227" s="6" t="s">
        <v>1301</v>
      </c>
    </row>
    <row r="228" spans="1:2" ht="15.75" thickBot="1" x14ac:dyDescent="0.3">
      <c r="A228" s="16">
        <v>100</v>
      </c>
      <c r="B228" s="6" t="s">
        <v>1297</v>
      </c>
    </row>
    <row r="229" spans="1:2" ht="15.75" thickBot="1" x14ac:dyDescent="0.3">
      <c r="A229" s="16">
        <v>101</v>
      </c>
      <c r="B229" s="6" t="s">
        <v>717</v>
      </c>
    </row>
    <row r="230" spans="1:2" ht="15.75" thickBot="1" x14ac:dyDescent="0.3">
      <c r="A230" s="16">
        <v>102</v>
      </c>
      <c r="B230" s="6" t="s">
        <v>838</v>
      </c>
    </row>
    <row r="231" spans="1:2" ht="15.75" thickBot="1" x14ac:dyDescent="0.3">
      <c r="A231" s="16">
        <v>103</v>
      </c>
      <c r="B231" s="6" t="s">
        <v>2239</v>
      </c>
    </row>
    <row r="232" spans="1:2" ht="15.75" thickBot="1" x14ac:dyDescent="0.3">
      <c r="A232" s="16">
        <v>104</v>
      </c>
      <c r="B232" s="6" t="s">
        <v>2240</v>
      </c>
    </row>
    <row r="233" spans="1:2" ht="15.75" thickBot="1" x14ac:dyDescent="0.3">
      <c r="A233" s="16">
        <v>105</v>
      </c>
      <c r="B233" s="6" t="s">
        <v>723</v>
      </c>
    </row>
    <row r="234" spans="1:2" ht="15.75" thickBot="1" x14ac:dyDescent="0.3">
      <c r="A234" s="16">
        <v>106</v>
      </c>
      <c r="B234" s="6" t="s">
        <v>1279</v>
      </c>
    </row>
    <row r="235" spans="1:2" ht="15.75" thickBot="1" x14ac:dyDescent="0.3">
      <c r="A235" s="16">
        <v>107</v>
      </c>
      <c r="B235" s="6" t="s">
        <v>670</v>
      </c>
    </row>
    <row r="236" spans="1:2" ht="15.75" thickBot="1" x14ac:dyDescent="0.3">
      <c r="A236" s="16">
        <v>108</v>
      </c>
      <c r="B236" s="6" t="s">
        <v>2241</v>
      </c>
    </row>
    <row r="237" spans="1:2" ht="15.75" thickBot="1" x14ac:dyDescent="0.3">
      <c r="A237" s="16">
        <v>109</v>
      </c>
      <c r="B237" s="6" t="s">
        <v>758</v>
      </c>
    </row>
    <row r="238" spans="1:2" ht="15.75" thickBot="1" x14ac:dyDescent="0.3">
      <c r="A238" s="16">
        <v>110</v>
      </c>
      <c r="B238" s="6" t="s">
        <v>2242</v>
      </c>
    </row>
    <row r="239" spans="1:2" ht="15.75" thickBot="1" x14ac:dyDescent="0.3">
      <c r="A239" s="16">
        <v>111</v>
      </c>
      <c r="B239" s="6" t="s">
        <v>1273</v>
      </c>
    </row>
    <row r="240" spans="1:2" ht="15.75" thickBot="1" x14ac:dyDescent="0.3">
      <c r="A240" s="16">
        <v>112</v>
      </c>
      <c r="B240" s="6" t="s">
        <v>2243</v>
      </c>
    </row>
    <row r="241" spans="1:2" ht="15.75" thickBot="1" x14ac:dyDescent="0.3">
      <c r="A241" s="16">
        <v>113</v>
      </c>
      <c r="B241" s="6" t="s">
        <v>1261</v>
      </c>
    </row>
    <row r="242" spans="1:2" ht="15.75" thickBot="1" x14ac:dyDescent="0.3">
      <c r="A242" s="16">
        <v>114</v>
      </c>
      <c r="B242" s="6" t="s">
        <v>2244</v>
      </c>
    </row>
    <row r="243" spans="1:2" ht="15.75" thickBot="1" x14ac:dyDescent="0.3">
      <c r="A243" s="16">
        <v>115</v>
      </c>
      <c r="B243" s="6" t="s">
        <v>363</v>
      </c>
    </row>
    <row r="244" spans="1:2" ht="15.75" thickBot="1" x14ac:dyDescent="0.3">
      <c r="A244" s="16">
        <v>116</v>
      </c>
      <c r="B244" s="6" t="s">
        <v>1249</v>
      </c>
    </row>
    <row r="245" spans="1:2" ht="15.75" thickBot="1" x14ac:dyDescent="0.3">
      <c r="A245" s="16">
        <v>117</v>
      </c>
      <c r="B245" s="6" t="s">
        <v>1243</v>
      </c>
    </row>
    <row r="246" spans="1:2" ht="15.75" thickBot="1" x14ac:dyDescent="0.3">
      <c r="A246" s="16">
        <v>118</v>
      </c>
      <c r="B246" s="6" t="s">
        <v>1237</v>
      </c>
    </row>
    <row r="247" spans="1:2" ht="15.75" thickBot="1" x14ac:dyDescent="0.3">
      <c r="A247" s="16">
        <v>119</v>
      </c>
      <c r="B247" s="6" t="s">
        <v>2245</v>
      </c>
    </row>
    <row r="248" spans="1:2" ht="15.75" thickBot="1" x14ac:dyDescent="0.3">
      <c r="A248" s="16">
        <v>120</v>
      </c>
      <c r="B248" s="6" t="s">
        <v>443</v>
      </c>
    </row>
    <row r="249" spans="1:2" ht="15.75" thickBot="1" x14ac:dyDescent="0.3">
      <c r="A249" s="16">
        <v>121</v>
      </c>
      <c r="B249" s="6" t="s">
        <v>1225</v>
      </c>
    </row>
    <row r="250" spans="1:2" ht="15.75" thickBot="1" x14ac:dyDescent="0.3">
      <c r="A250" s="16">
        <v>122</v>
      </c>
      <c r="B250" s="6" t="s">
        <v>711</v>
      </c>
    </row>
    <row r="251" spans="1:2" ht="15.75" thickBot="1" x14ac:dyDescent="0.3">
      <c r="A251" s="16">
        <v>123</v>
      </c>
      <c r="B251" s="6" t="s">
        <v>1219</v>
      </c>
    </row>
    <row r="252" spans="1:2" ht="15.75" thickBot="1" x14ac:dyDescent="0.3">
      <c r="A252" s="16">
        <v>124</v>
      </c>
      <c r="B252" s="6" t="s">
        <v>2246</v>
      </c>
    </row>
    <row r="253" spans="1:2" ht="15.75" thickBot="1" x14ac:dyDescent="0.3">
      <c r="A253" s="16">
        <v>125</v>
      </c>
      <c r="B253" s="6" t="s">
        <v>2247</v>
      </c>
    </row>
    <row r="254" spans="1:2" ht="15.75" thickBot="1" x14ac:dyDescent="0.3">
      <c r="A254" s="16">
        <v>126</v>
      </c>
      <c r="B254" s="6" t="s">
        <v>663</v>
      </c>
    </row>
    <row r="255" spans="1:2" ht="15.75" thickBot="1" x14ac:dyDescent="0.3">
      <c r="A255" s="16">
        <v>127</v>
      </c>
      <c r="B255" s="6" t="s">
        <v>704</v>
      </c>
    </row>
    <row r="256" spans="1:2" ht="15.75" thickBot="1" x14ac:dyDescent="0.3">
      <c r="A256" s="16">
        <v>128</v>
      </c>
      <c r="B256" s="6" t="s">
        <v>458</v>
      </c>
    </row>
    <row r="257" spans="1:2" ht="15.75" thickBot="1" x14ac:dyDescent="0.3">
      <c r="A257" s="16">
        <v>129</v>
      </c>
      <c r="B257" s="6" t="s">
        <v>2248</v>
      </c>
    </row>
    <row r="258" spans="1:2" ht="15.75" thickBot="1" x14ac:dyDescent="0.3">
      <c r="A258" s="16">
        <v>130</v>
      </c>
      <c r="B258" s="6" t="s">
        <v>730</v>
      </c>
    </row>
    <row r="259" spans="1:2" ht="15.75" thickBot="1" x14ac:dyDescent="0.3">
      <c r="A259" s="16">
        <v>131</v>
      </c>
      <c r="B259" s="6" t="s">
        <v>2249</v>
      </c>
    </row>
    <row r="260" spans="1:2" ht="15.75" thickBot="1" x14ac:dyDescent="0.3">
      <c r="A260" s="16">
        <v>132</v>
      </c>
      <c r="B260" s="6" t="s">
        <v>1197</v>
      </c>
    </row>
    <row r="261" spans="1:2" ht="15.75" thickBot="1" x14ac:dyDescent="0.3">
      <c r="A261" s="16">
        <v>133</v>
      </c>
      <c r="B261" s="6" t="s">
        <v>1191</v>
      </c>
    </row>
    <row r="262" spans="1:2" ht="15.75" thickBot="1" x14ac:dyDescent="0.3">
      <c r="A262" s="16">
        <v>134</v>
      </c>
      <c r="B262" s="6" t="s">
        <v>1185</v>
      </c>
    </row>
    <row r="263" spans="1:2" ht="15.75" thickBot="1" x14ac:dyDescent="0.3">
      <c r="A263" s="16">
        <v>135</v>
      </c>
      <c r="B263" s="6" t="s">
        <v>1179</v>
      </c>
    </row>
    <row r="264" spans="1:2" ht="15.75" thickBot="1" x14ac:dyDescent="0.3">
      <c r="A264" s="16">
        <v>136</v>
      </c>
      <c r="B264" s="6" t="s">
        <v>806</v>
      </c>
    </row>
    <row r="265" spans="1:2" ht="15.75" thickBot="1" x14ac:dyDescent="0.3">
      <c r="A265" s="16">
        <v>137</v>
      </c>
      <c r="B265" s="6" t="s">
        <v>2250</v>
      </c>
    </row>
    <row r="266" spans="1:2" ht="15.75" thickBot="1" x14ac:dyDescent="0.3">
      <c r="A266" s="16">
        <v>138</v>
      </c>
      <c r="B266" s="6" t="s">
        <v>2251</v>
      </c>
    </row>
    <row r="267" spans="1:2" ht="15.75" thickBot="1" x14ac:dyDescent="0.3">
      <c r="A267" s="16">
        <v>139</v>
      </c>
      <c r="B267" s="6" t="s">
        <v>1167</v>
      </c>
    </row>
    <row r="268" spans="1:2" ht="15.75" thickBot="1" x14ac:dyDescent="0.3">
      <c r="A268" s="16">
        <v>140</v>
      </c>
      <c r="B268" s="6" t="s">
        <v>1161</v>
      </c>
    </row>
    <row r="269" spans="1:2" ht="15.75" thickBot="1" x14ac:dyDescent="0.3">
      <c r="A269" s="16">
        <v>141</v>
      </c>
      <c r="B269" s="6" t="s">
        <v>1155</v>
      </c>
    </row>
    <row r="270" spans="1:2" ht="15.75" thickBot="1" x14ac:dyDescent="0.3">
      <c r="A270" s="16">
        <v>142</v>
      </c>
      <c r="B270" s="6" t="s">
        <v>1149</v>
      </c>
    </row>
    <row r="271" spans="1:2" ht="15.75" thickBot="1" x14ac:dyDescent="0.3">
      <c r="A271" s="16">
        <v>143</v>
      </c>
      <c r="B271" s="6" t="s">
        <v>1143</v>
      </c>
    </row>
    <row r="272" spans="1:2" ht="15.75" thickBot="1" x14ac:dyDescent="0.3">
      <c r="A272" s="16">
        <v>144</v>
      </c>
      <c r="B272" s="6" t="s">
        <v>2252</v>
      </c>
    </row>
    <row r="273" spans="1:2" ht="15.75" thickBot="1" x14ac:dyDescent="0.3">
      <c r="A273" s="16">
        <v>145</v>
      </c>
      <c r="B273" s="6" t="s">
        <v>1137</v>
      </c>
    </row>
    <row r="274" spans="1:2" ht="15.75" thickBot="1" x14ac:dyDescent="0.3">
      <c r="A274" s="16">
        <v>146</v>
      </c>
      <c r="B274" s="6" t="s">
        <v>2253</v>
      </c>
    </row>
    <row r="275" spans="1:2" ht="15.75" thickBot="1" x14ac:dyDescent="0.3">
      <c r="A275" s="16">
        <v>147</v>
      </c>
      <c r="B275" s="6" t="s">
        <v>2254</v>
      </c>
    </row>
    <row r="276" spans="1:2" ht="15.75" thickBot="1" x14ac:dyDescent="0.3">
      <c r="A276" s="16">
        <v>148</v>
      </c>
      <c r="B276" s="6" t="s">
        <v>650</v>
      </c>
    </row>
    <row r="277" spans="1:2" ht="15.75" thickBot="1" x14ac:dyDescent="0.3">
      <c r="A277" s="16">
        <v>149</v>
      </c>
      <c r="B277" s="6" t="s">
        <v>643</v>
      </c>
    </row>
    <row r="278" spans="1:2" ht="15.75" thickBot="1" x14ac:dyDescent="0.3">
      <c r="A278" s="16">
        <v>150</v>
      </c>
      <c r="B278" s="6" t="s">
        <v>1119</v>
      </c>
    </row>
    <row r="279" spans="1:2" ht="15.75" thickBot="1" x14ac:dyDescent="0.3">
      <c r="A279" s="16">
        <v>151</v>
      </c>
      <c r="B279" s="6" t="s">
        <v>2255</v>
      </c>
    </row>
    <row r="280" spans="1:2" ht="15.75" thickBot="1" x14ac:dyDescent="0.3">
      <c r="A280" s="16">
        <v>152</v>
      </c>
      <c r="B280" s="6" t="s">
        <v>2256</v>
      </c>
    </row>
    <row r="281" spans="1:2" ht="15.75" thickBot="1" x14ac:dyDescent="0.3">
      <c r="A281" s="16">
        <v>153</v>
      </c>
      <c r="B281" s="6" t="s">
        <v>1113</v>
      </c>
    </row>
    <row r="282" spans="1:2" ht="15.75" thickBot="1" x14ac:dyDescent="0.3">
      <c r="A282" s="16">
        <v>154</v>
      </c>
      <c r="B282" s="6" t="s">
        <v>2257</v>
      </c>
    </row>
    <row r="283" spans="1:2" ht="15.75" thickBot="1" x14ac:dyDescent="0.3">
      <c r="A283" s="16">
        <v>155</v>
      </c>
      <c r="B283" s="6" t="s">
        <v>744</v>
      </c>
    </row>
    <row r="284" spans="1:2" ht="15.75" thickBot="1" x14ac:dyDescent="0.3">
      <c r="A284" s="16">
        <v>156</v>
      </c>
      <c r="B284" s="6" t="s">
        <v>370</v>
      </c>
    </row>
    <row r="285" spans="1:2" ht="15.75" thickBot="1" x14ac:dyDescent="0.3">
      <c r="A285" s="16">
        <v>157</v>
      </c>
      <c r="B285" s="6" t="s">
        <v>584</v>
      </c>
    </row>
    <row r="286" spans="1:2" ht="15.75" thickBot="1" x14ac:dyDescent="0.3">
      <c r="A286" s="16">
        <v>158</v>
      </c>
      <c r="B286" s="6" t="s">
        <v>779</v>
      </c>
    </row>
    <row r="287" spans="1:2" ht="15.75" thickBot="1" x14ac:dyDescent="0.3">
      <c r="A287" s="16">
        <v>159</v>
      </c>
      <c r="B287" s="6" t="s">
        <v>2258</v>
      </c>
    </row>
    <row r="288" spans="1:2" ht="15.75" thickBot="1" x14ac:dyDescent="0.3">
      <c r="A288" s="16">
        <v>160</v>
      </c>
      <c r="B288" s="6" t="s">
        <v>751</v>
      </c>
    </row>
    <row r="289" spans="1:4" ht="15.75" thickBot="1" x14ac:dyDescent="0.3">
      <c r="A289" s="16">
        <v>161</v>
      </c>
      <c r="B289" s="6" t="s">
        <v>2259</v>
      </c>
    </row>
    <row r="290" spans="1:4" ht="15.75" thickBot="1" x14ac:dyDescent="0.3">
      <c r="A290" s="16">
        <v>162</v>
      </c>
      <c r="B290" s="6" t="s">
        <v>697</v>
      </c>
    </row>
    <row r="291" spans="1:4" ht="15.75" thickBot="1" x14ac:dyDescent="0.3">
      <c r="A291" s="16">
        <v>163</v>
      </c>
      <c r="B291" s="6" t="s">
        <v>2260</v>
      </c>
    </row>
    <row r="292" spans="1:4" ht="15.75" thickBot="1" x14ac:dyDescent="0.3">
      <c r="A292" s="20">
        <v>1</v>
      </c>
      <c r="B292" s="21" t="s">
        <v>1945</v>
      </c>
      <c r="C292" s="22">
        <v>307250065852</v>
      </c>
      <c r="D292" s="23" t="s">
        <v>1947</v>
      </c>
    </row>
    <row r="293" spans="1:4" ht="19.5" customHeight="1" thickBot="1" x14ac:dyDescent="0.3">
      <c r="A293" s="24">
        <v>2</v>
      </c>
      <c r="B293" s="25" t="s">
        <v>1588</v>
      </c>
      <c r="C293" s="26">
        <v>2406250117005</v>
      </c>
      <c r="D293" s="27" t="s">
        <v>1590</v>
      </c>
    </row>
    <row r="294" spans="1:4" ht="15.75" thickBot="1" x14ac:dyDescent="0.3">
      <c r="A294" s="24">
        <v>3</v>
      </c>
      <c r="B294" s="25" t="s">
        <v>1939</v>
      </c>
      <c r="C294" s="26"/>
      <c r="D294" s="27"/>
    </row>
    <row r="295" spans="1:4" ht="15.75" thickBot="1" x14ac:dyDescent="0.3">
      <c r="A295" s="24">
        <v>4</v>
      </c>
      <c r="B295" s="25" t="s">
        <v>1608</v>
      </c>
      <c r="C295" s="26">
        <v>2706250045313</v>
      </c>
      <c r="D295" s="27" t="s">
        <v>1610</v>
      </c>
    </row>
    <row r="296" spans="1:4" ht="15.75" thickBot="1" x14ac:dyDescent="0.3">
      <c r="A296" s="24">
        <v>5</v>
      </c>
      <c r="B296" s="25" t="s">
        <v>1931</v>
      </c>
      <c r="C296" s="26">
        <v>1407250093019</v>
      </c>
      <c r="D296" s="27" t="s">
        <v>1934</v>
      </c>
    </row>
    <row r="297" spans="1:4" ht="15.75" thickBot="1" x14ac:dyDescent="0.3">
      <c r="A297" s="24">
        <v>6</v>
      </c>
      <c r="B297" s="25" t="s">
        <v>1925</v>
      </c>
      <c r="C297" s="26"/>
      <c r="D297" s="27"/>
    </row>
    <row r="298" spans="1:4" ht="15.75" thickBot="1" x14ac:dyDescent="0.3">
      <c r="A298" s="24">
        <v>7</v>
      </c>
      <c r="B298" s="25" t="s">
        <v>1919</v>
      </c>
      <c r="C298" s="26"/>
      <c r="D298" s="27" t="s">
        <v>1921</v>
      </c>
    </row>
    <row r="299" spans="1:4" ht="15.75" thickBot="1" x14ac:dyDescent="0.3">
      <c r="A299" s="24">
        <v>8</v>
      </c>
      <c r="B299" s="25" t="s">
        <v>1913</v>
      </c>
      <c r="C299" s="26">
        <v>2306250055354</v>
      </c>
      <c r="D299" s="27" t="s">
        <v>1915</v>
      </c>
    </row>
    <row r="300" spans="1:4" ht="15.75" thickBot="1" x14ac:dyDescent="0.3">
      <c r="A300" s="24">
        <v>9</v>
      </c>
      <c r="B300" s="25" t="s">
        <v>1908</v>
      </c>
      <c r="C300" s="26"/>
      <c r="D300" s="27"/>
    </row>
    <row r="301" spans="1:4" ht="15.75" thickBot="1" x14ac:dyDescent="0.3">
      <c r="A301" s="24">
        <v>10</v>
      </c>
      <c r="B301" s="25" t="s">
        <v>1901</v>
      </c>
      <c r="C301" s="26">
        <v>2606250071954</v>
      </c>
      <c r="D301" s="27" t="s">
        <v>1903</v>
      </c>
    </row>
    <row r="302" spans="1:4" ht="15.75" thickBot="1" x14ac:dyDescent="0.3">
      <c r="A302" s="24">
        <v>11</v>
      </c>
      <c r="B302" s="25" t="s">
        <v>1601</v>
      </c>
      <c r="C302" s="26">
        <v>207250086176</v>
      </c>
      <c r="D302" s="27" t="s">
        <v>1603</v>
      </c>
    </row>
    <row r="303" spans="1:4" ht="15.75" thickBot="1" x14ac:dyDescent="0.3">
      <c r="A303" s="24">
        <v>12</v>
      </c>
      <c r="B303" s="25" t="s">
        <v>1595</v>
      </c>
      <c r="C303" s="26">
        <v>207250082984</v>
      </c>
      <c r="D303" s="27" t="s">
        <v>1596</v>
      </c>
    </row>
    <row r="304" spans="1:4" ht="15.75" thickBot="1" x14ac:dyDescent="0.3">
      <c r="A304" s="24">
        <v>13</v>
      </c>
      <c r="B304" s="25" t="s">
        <v>1894</v>
      </c>
      <c r="C304" s="26">
        <v>1906250052119</v>
      </c>
      <c r="D304" s="27" t="s">
        <v>1897</v>
      </c>
    </row>
    <row r="305" spans="1:4" ht="15.75" thickBot="1" x14ac:dyDescent="0.3">
      <c r="A305" s="24">
        <v>14</v>
      </c>
      <c r="B305" s="25" t="s">
        <v>1889</v>
      </c>
      <c r="C305" s="26"/>
      <c r="D305" s="27"/>
    </row>
    <row r="306" spans="1:4" ht="15.75" thickBot="1" x14ac:dyDescent="0.3">
      <c r="A306" s="24">
        <v>15</v>
      </c>
      <c r="B306" s="25" t="s">
        <v>1882</v>
      </c>
      <c r="C306" s="26">
        <v>1607250012506</v>
      </c>
      <c r="D306" s="27" t="s">
        <v>1885</v>
      </c>
    </row>
    <row r="307" spans="1:4" ht="15.75" thickBot="1" x14ac:dyDescent="0.3">
      <c r="A307" s="24">
        <v>16</v>
      </c>
      <c r="B307" s="25" t="s">
        <v>1875</v>
      </c>
      <c r="C307" s="26">
        <v>2107250130218</v>
      </c>
      <c r="D307" s="27" t="s">
        <v>1878</v>
      </c>
    </row>
    <row r="308" spans="1:4" ht="15.75" thickBot="1" x14ac:dyDescent="0.3">
      <c r="A308" s="24">
        <v>17</v>
      </c>
      <c r="B308" s="25" t="s">
        <v>1868</v>
      </c>
      <c r="C308" s="26"/>
      <c r="D308" s="27" t="s">
        <v>1871</v>
      </c>
    </row>
    <row r="309" spans="1:4" ht="15.75" thickBot="1" x14ac:dyDescent="0.3">
      <c r="A309" s="24">
        <v>18</v>
      </c>
      <c r="B309" s="25" t="s">
        <v>1862</v>
      </c>
      <c r="C309" s="26"/>
      <c r="D309" s="27" t="s">
        <v>1864</v>
      </c>
    </row>
    <row r="310" spans="1:4" ht="15.75" thickBot="1" x14ac:dyDescent="0.3">
      <c r="A310" s="24">
        <v>19</v>
      </c>
      <c r="B310" s="25" t="s">
        <v>1581</v>
      </c>
      <c r="C310" s="26">
        <v>1707250126653</v>
      </c>
      <c r="D310" s="27" t="s">
        <v>1583</v>
      </c>
    </row>
    <row r="311" spans="1:4" ht="15.75" thickBot="1" x14ac:dyDescent="0.3">
      <c r="A311" s="24">
        <v>20</v>
      </c>
      <c r="B311" s="25" t="s">
        <v>1855</v>
      </c>
      <c r="C311" s="26">
        <v>407250119164</v>
      </c>
      <c r="D311" s="27" t="s">
        <v>1858</v>
      </c>
    </row>
    <row r="312" spans="1:4" ht="15.75" thickBot="1" x14ac:dyDescent="0.3">
      <c r="A312" s="24">
        <v>21</v>
      </c>
      <c r="B312" s="25" t="s">
        <v>1848</v>
      </c>
      <c r="C312" s="26"/>
      <c r="D312" s="27" t="s">
        <v>1851</v>
      </c>
    </row>
    <row r="313" spans="1:4" ht="15.75" thickBot="1" x14ac:dyDescent="0.3">
      <c r="A313" s="24">
        <v>22</v>
      </c>
      <c r="B313" s="25" t="s">
        <v>1842</v>
      </c>
      <c r="C313" s="26"/>
      <c r="D313" s="27" t="s">
        <v>1845</v>
      </c>
    </row>
    <row r="314" spans="1:4" ht="15.75" thickBot="1" x14ac:dyDescent="0.3">
      <c r="A314" s="24">
        <v>23</v>
      </c>
      <c r="B314" s="25" t="s">
        <v>1835</v>
      </c>
      <c r="C314" s="26">
        <v>2507250036764</v>
      </c>
      <c r="D314" s="27" t="s">
        <v>1838</v>
      </c>
    </row>
    <row r="315" spans="1:4" ht="15.75" thickBot="1" x14ac:dyDescent="0.3">
      <c r="A315" s="24">
        <v>24</v>
      </c>
      <c r="B315" s="25" t="s">
        <v>1830</v>
      </c>
      <c r="C315" s="26"/>
      <c r="D315" s="27"/>
    </row>
    <row r="316" spans="1:4" ht="15.75" thickBot="1" x14ac:dyDescent="0.3">
      <c r="A316" s="24">
        <v>25</v>
      </c>
      <c r="B316" s="25" t="s">
        <v>1824</v>
      </c>
      <c r="C316" s="26"/>
      <c r="D316" s="27"/>
    </row>
    <row r="317" spans="1:4" ht="15.75" thickBot="1" x14ac:dyDescent="0.3">
      <c r="A317" s="24">
        <v>26</v>
      </c>
      <c r="B317" s="25" t="s">
        <v>1817</v>
      </c>
      <c r="C317" s="26">
        <v>3006250071791</v>
      </c>
      <c r="D317" s="27" t="s">
        <v>1819</v>
      </c>
    </row>
    <row r="318" spans="1:4" ht="15.75" thickBot="1" x14ac:dyDescent="0.3">
      <c r="A318" s="24">
        <v>27</v>
      </c>
      <c r="B318" s="25" t="s">
        <v>1810</v>
      </c>
      <c r="C318" s="26"/>
      <c r="D318" s="27" t="s">
        <v>1813</v>
      </c>
    </row>
    <row r="319" spans="1:4" ht="15.75" thickBot="1" x14ac:dyDescent="0.3">
      <c r="A319" s="24">
        <v>28</v>
      </c>
      <c r="B319" s="25" t="s">
        <v>1804</v>
      </c>
      <c r="C319" s="26"/>
      <c r="D319" s="27" t="s">
        <v>1806</v>
      </c>
    </row>
    <row r="320" spans="1:4" ht="15.75" thickBot="1" x14ac:dyDescent="0.3">
      <c r="A320" s="24">
        <v>29</v>
      </c>
      <c r="B320" s="25" t="s">
        <v>1799</v>
      </c>
      <c r="C320" s="26"/>
      <c r="D320" s="27"/>
    </row>
    <row r="321" spans="1:4" ht="15.75" thickBot="1" x14ac:dyDescent="0.3">
      <c r="A321" s="24">
        <v>30</v>
      </c>
      <c r="B321" s="25" t="s">
        <v>1793</v>
      </c>
      <c r="C321" s="26"/>
      <c r="D321" s="27" t="s">
        <v>1795</v>
      </c>
    </row>
    <row r="322" spans="1:4" ht="15.75" thickBot="1" x14ac:dyDescent="0.3">
      <c r="A322" s="24">
        <v>31</v>
      </c>
      <c r="B322" s="25" t="s">
        <v>1786</v>
      </c>
      <c r="C322" s="26">
        <v>2406250010423</v>
      </c>
      <c r="D322" s="27" t="s">
        <v>1788</v>
      </c>
    </row>
    <row r="323" spans="1:4" ht="15.75" thickBot="1" x14ac:dyDescent="0.3">
      <c r="A323" s="24">
        <v>32</v>
      </c>
      <c r="B323" s="25" t="s">
        <v>1779</v>
      </c>
      <c r="C323" s="26">
        <v>2907250044023</v>
      </c>
      <c r="D323" s="27" t="s">
        <v>1782</v>
      </c>
    </row>
    <row r="324" spans="1:4" ht="30.75" thickBot="1" x14ac:dyDescent="0.3">
      <c r="A324" s="24">
        <v>33</v>
      </c>
      <c r="B324" s="25" t="s">
        <v>1772</v>
      </c>
      <c r="C324" s="26"/>
      <c r="D324" s="27" t="s">
        <v>1775</v>
      </c>
    </row>
    <row r="325" spans="1:4" ht="15.75" thickBot="1" x14ac:dyDescent="0.3">
      <c r="A325" s="24">
        <v>34</v>
      </c>
      <c r="B325" s="25" t="s">
        <v>1766</v>
      </c>
      <c r="C325" s="26"/>
      <c r="D325" s="27" t="s">
        <v>1768</v>
      </c>
    </row>
    <row r="326" spans="1:4" ht="15.75" thickBot="1" x14ac:dyDescent="0.3">
      <c r="A326" s="24">
        <v>35</v>
      </c>
      <c r="B326" s="25" t="s">
        <v>1760</v>
      </c>
      <c r="C326" s="26"/>
      <c r="D326" s="27"/>
    </row>
    <row r="327" spans="1:4" ht="15.75" thickBot="1" x14ac:dyDescent="0.3">
      <c r="A327" s="24">
        <v>36</v>
      </c>
      <c r="B327" s="25" t="s">
        <v>1753</v>
      </c>
      <c r="C327" s="26">
        <v>2406250037886</v>
      </c>
      <c r="D327" s="27" t="s">
        <v>1756</v>
      </c>
    </row>
    <row r="328" spans="1:4" ht="15.75" thickBot="1" x14ac:dyDescent="0.3">
      <c r="A328" s="24">
        <v>37</v>
      </c>
      <c r="B328" s="25" t="s">
        <v>1748</v>
      </c>
      <c r="C328" s="26"/>
      <c r="D328" s="27"/>
    </row>
    <row r="329" spans="1:4" ht="15.75" thickBot="1" x14ac:dyDescent="0.3">
      <c r="A329" s="24">
        <v>38</v>
      </c>
      <c r="B329" s="25" t="s">
        <v>1744</v>
      </c>
      <c r="C329" s="26"/>
      <c r="D329" s="27"/>
    </row>
    <row r="330" spans="1:4" ht="15.75" thickBot="1" x14ac:dyDescent="0.3">
      <c r="A330" s="24">
        <v>39</v>
      </c>
      <c r="B330" s="25" t="s">
        <v>1736</v>
      </c>
      <c r="C330" s="26">
        <v>107250055733</v>
      </c>
      <c r="D330" s="27" t="s">
        <v>2261</v>
      </c>
    </row>
    <row r="331" spans="1:4" ht="15.75" thickBot="1" x14ac:dyDescent="0.3">
      <c r="A331" s="24">
        <v>40</v>
      </c>
      <c r="B331" s="25" t="s">
        <v>1732</v>
      </c>
      <c r="C331" s="26"/>
      <c r="D331" s="27"/>
    </row>
    <row r="332" spans="1:4" ht="15.75" thickBot="1" x14ac:dyDescent="0.3">
      <c r="A332" s="24">
        <v>41</v>
      </c>
      <c r="B332" s="25" t="s">
        <v>1724</v>
      </c>
      <c r="C332" s="26">
        <v>207250073949</v>
      </c>
      <c r="D332" s="27" t="s">
        <v>1727</v>
      </c>
    </row>
    <row r="333" spans="1:4" ht="15.75" thickBot="1" x14ac:dyDescent="0.3">
      <c r="A333" s="24">
        <v>42</v>
      </c>
      <c r="B333" s="25" t="s">
        <v>1717</v>
      </c>
      <c r="C333" s="26">
        <v>407250086009</v>
      </c>
      <c r="D333" s="27" t="s">
        <v>1720</v>
      </c>
    </row>
    <row r="334" spans="1:4" ht="15.75" thickBot="1" x14ac:dyDescent="0.3">
      <c r="A334" s="24">
        <v>43</v>
      </c>
      <c r="B334" s="25" t="s">
        <v>1711</v>
      </c>
      <c r="C334" s="26">
        <v>807250070502</v>
      </c>
      <c r="D334" s="27" t="s">
        <v>1713</v>
      </c>
    </row>
    <row r="335" spans="1:4" ht="15.75" thickBot="1" x14ac:dyDescent="0.3">
      <c r="A335" s="24">
        <v>44</v>
      </c>
      <c r="B335" s="25" t="s">
        <v>1707</v>
      </c>
      <c r="C335" s="26"/>
      <c r="D335" s="27"/>
    </row>
    <row r="336" spans="1:4" ht="15.75" thickBot="1" x14ac:dyDescent="0.3">
      <c r="A336" s="24">
        <v>45</v>
      </c>
      <c r="B336" s="25" t="s">
        <v>1701</v>
      </c>
      <c r="C336" s="26"/>
      <c r="D336" s="27"/>
    </row>
    <row r="337" spans="1:4" ht="15.75" thickBot="1" x14ac:dyDescent="0.3">
      <c r="A337" s="24">
        <v>46</v>
      </c>
      <c r="B337" s="25" t="s">
        <v>1695</v>
      </c>
      <c r="C337" s="26"/>
      <c r="D337" s="27" t="s">
        <v>1697</v>
      </c>
    </row>
    <row r="338" spans="1:4" ht="15.75" thickBot="1" x14ac:dyDescent="0.3">
      <c r="A338" s="24">
        <v>47</v>
      </c>
      <c r="B338" s="25" t="s">
        <v>1688</v>
      </c>
      <c r="C338" s="26"/>
      <c r="D338" s="27" t="s">
        <v>1691</v>
      </c>
    </row>
    <row r="339" spans="1:4" ht="15.75" thickBot="1" x14ac:dyDescent="0.3">
      <c r="A339" s="24">
        <v>48</v>
      </c>
      <c r="B339" s="25" t="s">
        <v>1684</v>
      </c>
      <c r="C339" s="26"/>
      <c r="D339" s="27"/>
    </row>
    <row r="340" spans="1:4" ht="15.75" thickBot="1" x14ac:dyDescent="0.3">
      <c r="A340" s="24">
        <v>49</v>
      </c>
      <c r="B340" s="25" t="s">
        <v>1680</v>
      </c>
      <c r="C340" s="26"/>
      <c r="D340" s="27"/>
    </row>
    <row r="341" spans="1:4" ht="15.75" thickBot="1" x14ac:dyDescent="0.3">
      <c r="A341" s="24">
        <v>50</v>
      </c>
      <c r="B341" s="25" t="s">
        <v>1674</v>
      </c>
      <c r="C341" s="26"/>
      <c r="D341" s="27"/>
    </row>
    <row r="342" spans="1:4" ht="15.75" thickBot="1" x14ac:dyDescent="0.3">
      <c r="A342" s="24">
        <v>51</v>
      </c>
      <c r="B342" s="25" t="s">
        <v>1670</v>
      </c>
      <c r="C342" s="26"/>
      <c r="D342" s="27"/>
    </row>
    <row r="343" spans="1:4" ht="15.75" thickBot="1" x14ac:dyDescent="0.3">
      <c r="A343" s="24">
        <v>52</v>
      </c>
      <c r="B343" s="25" t="s">
        <v>1666</v>
      </c>
      <c r="C343" s="26"/>
      <c r="D343" s="27"/>
    </row>
    <row r="344" spans="1:4" ht="15.75" thickBot="1" x14ac:dyDescent="0.3">
      <c r="A344" s="24">
        <v>53</v>
      </c>
      <c r="B344" s="25" t="s">
        <v>1663</v>
      </c>
      <c r="C344" s="26"/>
      <c r="D344" s="27"/>
    </row>
    <row r="345" spans="1:4" ht="15.75" thickBot="1" x14ac:dyDescent="0.3">
      <c r="A345" s="24">
        <v>54</v>
      </c>
      <c r="B345" s="25" t="s">
        <v>1659</v>
      </c>
      <c r="C345" s="26"/>
      <c r="D345" s="27"/>
    </row>
    <row r="346" spans="1:4" ht="15.75" thickBot="1" x14ac:dyDescent="0.3">
      <c r="A346" s="24">
        <v>55</v>
      </c>
      <c r="B346" s="25" t="s">
        <v>1655</v>
      </c>
      <c r="C346" s="26"/>
      <c r="D346" s="27"/>
    </row>
    <row r="347" spans="1:4" ht="15.75" thickBot="1" x14ac:dyDescent="0.3">
      <c r="A347" s="24">
        <v>1</v>
      </c>
      <c r="B347" s="25" t="s">
        <v>1091</v>
      </c>
      <c r="C347" s="26"/>
      <c r="D347" s="27" t="s">
        <v>1094</v>
      </c>
    </row>
    <row r="348" spans="1:4" ht="15.75" thickBot="1" x14ac:dyDescent="0.3">
      <c r="A348" s="24">
        <v>2</v>
      </c>
      <c r="B348" s="25" t="s">
        <v>1086</v>
      </c>
      <c r="C348" s="26"/>
      <c r="D348" s="27"/>
    </row>
    <row r="349" spans="1:4" ht="15.75" thickBot="1" x14ac:dyDescent="0.3">
      <c r="A349" s="24">
        <v>3</v>
      </c>
      <c r="B349" s="25" t="s">
        <v>1082</v>
      </c>
      <c r="C349" s="26"/>
      <c r="D349" s="27"/>
    </row>
    <row r="350" spans="1:4" ht="15.75" thickBot="1" x14ac:dyDescent="0.3">
      <c r="A350" s="24">
        <v>4</v>
      </c>
      <c r="B350" s="25" t="s">
        <v>1078</v>
      </c>
      <c r="C350" s="26"/>
      <c r="D350" s="27"/>
    </row>
    <row r="351" spans="1:4" ht="15.75" thickBot="1" x14ac:dyDescent="0.3">
      <c r="A351" s="24">
        <v>5</v>
      </c>
      <c r="B351" s="25" t="s">
        <v>1074</v>
      </c>
      <c r="C351" s="26"/>
      <c r="D351" s="27"/>
    </row>
    <row r="352" spans="1:4" ht="15.75" thickBot="1" x14ac:dyDescent="0.3">
      <c r="A352" s="24">
        <v>6</v>
      </c>
      <c r="B352" s="25" t="s">
        <v>1068</v>
      </c>
      <c r="C352" s="26"/>
      <c r="D352" s="27" t="s">
        <v>1071</v>
      </c>
    </row>
    <row r="353" spans="1:4" ht="15.75" thickBot="1" x14ac:dyDescent="0.3">
      <c r="A353" s="24">
        <v>7</v>
      </c>
      <c r="B353" s="25" t="s">
        <v>1063</v>
      </c>
      <c r="C353" s="26"/>
      <c r="D353" s="27"/>
    </row>
    <row r="354" spans="1:4" ht="15.75" thickBot="1" x14ac:dyDescent="0.3">
      <c r="A354" s="24">
        <v>8</v>
      </c>
      <c r="B354" s="25" t="s">
        <v>1057</v>
      </c>
      <c r="C354" s="26"/>
      <c r="D354" s="27" t="s">
        <v>1060</v>
      </c>
    </row>
    <row r="355" spans="1:4" ht="15.75" thickBot="1" x14ac:dyDescent="0.3">
      <c r="A355" s="24">
        <v>9</v>
      </c>
      <c r="B355" s="25" t="s">
        <v>1054</v>
      </c>
      <c r="C355" s="26"/>
      <c r="D355" s="27"/>
    </row>
    <row r="356" spans="1:4" ht="15.75" thickBot="1" x14ac:dyDescent="0.3">
      <c r="A356" s="24">
        <v>10</v>
      </c>
      <c r="B356" s="25" t="s">
        <v>1048</v>
      </c>
      <c r="C356" s="26"/>
      <c r="D356" s="27" t="s">
        <v>1051</v>
      </c>
    </row>
    <row r="357" spans="1:4" ht="15.75" thickBot="1" x14ac:dyDescent="0.3">
      <c r="A357" s="24">
        <v>11</v>
      </c>
      <c r="B357" s="25" t="s">
        <v>1043</v>
      </c>
      <c r="C357" s="26"/>
      <c r="D357" s="27" t="s">
        <v>1045</v>
      </c>
    </row>
    <row r="358" spans="1:4" ht="15.75" thickBot="1" x14ac:dyDescent="0.3">
      <c r="A358" s="24">
        <v>12</v>
      </c>
      <c r="B358" s="25" t="s">
        <v>1037</v>
      </c>
      <c r="C358" s="26"/>
      <c r="D358" s="27"/>
    </row>
    <row r="359" spans="1:4" ht="15.75" thickBot="1" x14ac:dyDescent="0.3">
      <c r="A359" s="24">
        <v>13</v>
      </c>
      <c r="B359" s="25" t="s">
        <v>1032</v>
      </c>
      <c r="C359" s="26"/>
      <c r="D359" s="27"/>
    </row>
    <row r="360" spans="1:4" ht="15.75" thickBot="1" x14ac:dyDescent="0.3">
      <c r="A360" s="24">
        <v>14</v>
      </c>
      <c r="B360" s="25" t="s">
        <v>1026</v>
      </c>
      <c r="C360" s="26"/>
      <c r="D360" s="27" t="s">
        <v>1029</v>
      </c>
    </row>
    <row r="361" spans="1:4" ht="15.75" thickBot="1" x14ac:dyDescent="0.3">
      <c r="A361" s="24">
        <v>15</v>
      </c>
      <c r="B361" s="25" t="s">
        <v>1023</v>
      </c>
      <c r="C361" s="26"/>
      <c r="D361" s="27"/>
    </row>
    <row r="362" spans="1:4" ht="15.75" thickBot="1" x14ac:dyDescent="0.3">
      <c r="A362" s="24">
        <v>16</v>
      </c>
      <c r="B362" s="25" t="s">
        <v>1018</v>
      </c>
      <c r="C362" s="26"/>
      <c r="D362" s="27"/>
    </row>
    <row r="363" spans="1:4" ht="15.75" thickBot="1" x14ac:dyDescent="0.3">
      <c r="A363" s="24">
        <v>17</v>
      </c>
      <c r="B363" s="25" t="s">
        <v>1013</v>
      </c>
      <c r="C363" s="26"/>
      <c r="D363" s="27" t="s">
        <v>1015</v>
      </c>
    </row>
    <row r="364" spans="1:4" ht="15.75" thickBot="1" x14ac:dyDescent="0.3">
      <c r="A364" s="24">
        <v>18</v>
      </c>
      <c r="B364" s="25" t="s">
        <v>1008</v>
      </c>
      <c r="C364" s="26"/>
      <c r="D364" s="27"/>
    </row>
    <row r="365" spans="1:4" ht="15.75" thickBot="1" x14ac:dyDescent="0.3">
      <c r="A365" s="24">
        <v>19</v>
      </c>
      <c r="B365" s="25" t="s">
        <v>422</v>
      </c>
      <c r="C365" s="26"/>
      <c r="D365" s="27"/>
    </row>
    <row r="366" spans="1:4" ht="15.75" thickBot="1" x14ac:dyDescent="0.3">
      <c r="A366" s="24">
        <v>20</v>
      </c>
      <c r="B366" s="25" t="s">
        <v>1003</v>
      </c>
      <c r="C366" s="26"/>
      <c r="D366" s="27"/>
    </row>
    <row r="367" spans="1:4" ht="15.75" thickBot="1" x14ac:dyDescent="0.3">
      <c r="A367" s="24">
        <v>21</v>
      </c>
      <c r="B367" s="25" t="s">
        <v>1000</v>
      </c>
      <c r="C367" s="26"/>
      <c r="D367" s="27"/>
    </row>
    <row r="368" spans="1:4" ht="15.75" thickBot="1" x14ac:dyDescent="0.3">
      <c r="A368" s="24">
        <v>22</v>
      </c>
      <c r="B368" s="25" t="s">
        <v>996</v>
      </c>
      <c r="C368" s="26"/>
      <c r="D368" s="27"/>
    </row>
    <row r="369" spans="1:4" x14ac:dyDescent="0.25">
      <c r="A369" s="30">
        <v>23</v>
      </c>
      <c r="B369" s="31" t="s">
        <v>989</v>
      </c>
      <c r="C369" s="32">
        <v>1305240135337</v>
      </c>
      <c r="D369" s="33" t="s">
        <v>992</v>
      </c>
    </row>
  </sheetData>
  <hyperlinks>
    <hyperlink ref="D42" r:id="rId1" xr:uid="{C4222B95-45EF-4A88-96CA-5301E07B5FD6}"/>
  </hyperlinks>
  <pageMargins left="0.7" right="0.7" top="0.75" bottom="0.75" header="0.3" footer="0.3"/>
  <pageSetup paperSize="9" orientation="portrait" horizontalDpi="360" verticalDpi="36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395"/>
  <sheetViews>
    <sheetView workbookViewId="0">
      <selection activeCell="M3" sqref="M3"/>
    </sheetView>
  </sheetViews>
  <sheetFormatPr defaultRowHeight="15" x14ac:dyDescent="0.25"/>
  <sheetData>
    <row r="3" spans="2:11" x14ac:dyDescent="0.25">
      <c r="B3" t="str">
        <f>VLOOKUP(Sheet1!J2,target!$B$2:$B$369,1,)</f>
        <v>PT. Nicomas Gemilang (Pengelola Kawasan Industri Nikomas Gemilang)</v>
      </c>
    </row>
    <row r="4" spans="2:11" x14ac:dyDescent="0.25">
      <c r="B4" t="e">
        <f>VLOOKUP(Sheet1!J3,target!$B$2:$B$369,1,)</f>
        <v>#N/A</v>
      </c>
      <c r="K4">
        <f>COUNT(B3:B395)</f>
        <v>0</v>
      </c>
    </row>
    <row r="5" spans="2:11" x14ac:dyDescent="0.25">
      <c r="B5" t="str">
        <f>VLOOKUP(Sheet1!J4,target!$B$2:$B$369,1,)</f>
        <v>UNIVERSITAS ICHSAN SATYA</v>
      </c>
      <c r="K5">
        <f>SUMPRODUCT(--ISNA(B3:B395))</f>
        <v>123</v>
      </c>
    </row>
    <row r="6" spans="2:11" x14ac:dyDescent="0.25">
      <c r="B6" t="e">
        <f>VLOOKUP(Sheet1!J5,target!$B$2:$B$369,1,)</f>
        <v>#N/A</v>
      </c>
      <c r="K6">
        <f>395-3+1-123</f>
        <v>270</v>
      </c>
    </row>
    <row r="7" spans="2:11" x14ac:dyDescent="0.25">
      <c r="B7" t="e">
        <f>VLOOKUP(Sheet1!J6,target!$B$2:$B$369,1,)</f>
        <v>#N/A</v>
      </c>
    </row>
    <row r="8" spans="2:11" x14ac:dyDescent="0.25">
      <c r="B8" t="e">
        <f>VLOOKUP(Sheet1!J7,target!$B$2:$B$369,1,)</f>
        <v>#N/A</v>
      </c>
    </row>
    <row r="9" spans="2:11" x14ac:dyDescent="0.25">
      <c r="B9" t="str">
        <f>VLOOKUP(Sheet1!J8,target!$B$2:$B$369,1,)</f>
        <v>Universitas Bina Bangsa</v>
      </c>
    </row>
    <row r="10" spans="2:11" x14ac:dyDescent="0.25">
      <c r="B10" t="str">
        <f>VLOOKUP(Sheet1!J9,target!$B$2:$B$369,1,)</f>
        <v>UNIVERSITAS PAMULANG</v>
      </c>
    </row>
    <row r="11" spans="2:11" x14ac:dyDescent="0.25">
      <c r="B11" t="str">
        <f>VLOOKUP(Sheet1!J10,target!$B$2:$B$369,1,)</f>
        <v>INSTITUT TEKNOLOGI DAN BISNIS BINA SARANA GLOBAL</v>
      </c>
    </row>
    <row r="12" spans="2:11" x14ac:dyDescent="0.25">
      <c r="B12" t="e">
        <f>VLOOKUP(Sheet1!J11,target!$B$2:$B$369,1,)</f>
        <v>#N/A</v>
      </c>
    </row>
    <row r="13" spans="2:11" x14ac:dyDescent="0.25">
      <c r="B13" t="e">
        <f>VLOOKUP(Sheet1!J12,target!$B$2:$B$369,1,)</f>
        <v>#N/A</v>
      </c>
    </row>
    <row r="14" spans="2:11" x14ac:dyDescent="0.25">
      <c r="B14" t="e">
        <f>VLOOKUP(Sheet1!J13,target!$B$2:$B$369,1,)</f>
        <v>#N/A</v>
      </c>
    </row>
    <row r="15" spans="2:11" x14ac:dyDescent="0.25">
      <c r="B15" t="e">
        <f>VLOOKUP(Sheet1!J14,target!$B$2:$B$369,1,)</f>
        <v>#N/A</v>
      </c>
    </row>
    <row r="16" spans="2:11" x14ac:dyDescent="0.25">
      <c r="B16" t="e">
        <f>VLOOKUP(Sheet1!J15,target!$B$2:$B$369,1,)</f>
        <v>#N/A</v>
      </c>
    </row>
    <row r="17" spans="2:2" x14ac:dyDescent="0.25">
      <c r="B17" t="e">
        <f>VLOOKUP(Sheet1!J16,target!$B$2:$B$369,1,)</f>
        <v>#N/A</v>
      </c>
    </row>
    <row r="18" spans="2:2" x14ac:dyDescent="0.25">
      <c r="B18" t="str">
        <f>VLOOKUP(Sheet1!J17,target!$B$2:$B$369,1,)</f>
        <v>POLITEKNIK PGRI BANTEN</v>
      </c>
    </row>
    <row r="19" spans="2:2" x14ac:dyDescent="0.25">
      <c r="B19" t="str">
        <f>VLOOKUP(Sheet1!J18,target!$B$2:$B$369,1,)</f>
        <v>STIKES FAATHIR HUSADA</v>
      </c>
    </row>
    <row r="20" spans="2:2" x14ac:dyDescent="0.25">
      <c r="B20" t="str">
        <f>VLOOKUP(Sheet1!J19,target!$B$2:$B$369,1,)</f>
        <v>UNIVERSITAS DHARMA INDONESIA</v>
      </c>
    </row>
    <row r="21" spans="2:2" x14ac:dyDescent="0.25">
      <c r="B21" t="e">
        <f>VLOOKUP(Sheet1!J20,target!$B$2:$B$369,1,)</f>
        <v>#N/A</v>
      </c>
    </row>
    <row r="22" spans="2:2" x14ac:dyDescent="0.25">
      <c r="B22" t="str">
        <f>VLOOKUP(Sheet1!J21,target!$B$2:$B$369,1,)</f>
        <v>UNIVERSITAS PRIMAGRAHA</v>
      </c>
    </row>
    <row r="23" spans="2:2" x14ac:dyDescent="0.25">
      <c r="B23" t="str">
        <f>VLOOKUP(Sheet1!J22,target!$B$2:$B$369,1,)</f>
        <v>SEKOLAH TINGGI ILMU KESEHATAN WIDYA DHARMA HUSADA TANGERANG</v>
      </c>
    </row>
    <row r="24" spans="2:2" x14ac:dyDescent="0.25">
      <c r="B24" t="str">
        <f>VLOOKUP(Sheet1!J23,target!$B$2:$B$369,1,)</f>
        <v>UNIVERSITAS MUHAMMADIYAH TANGERANG</v>
      </c>
    </row>
    <row r="25" spans="2:2" x14ac:dyDescent="0.25">
      <c r="B25" t="str">
        <f>VLOOKUP(Sheet1!J24,target!$B$2:$B$369,1,)</f>
        <v>POLITEKNIK KESEHATAN AISYIYAH BANTEN</v>
      </c>
    </row>
    <row r="26" spans="2:2" x14ac:dyDescent="0.25">
      <c r="B26" t="str">
        <f>VLOOKUP(Sheet1!J25,target!$B$2:$B$369,1,)</f>
        <v>UNIVERSITAS PRIMAGRAHA</v>
      </c>
    </row>
    <row r="27" spans="2:2" x14ac:dyDescent="0.25">
      <c r="B27" t="str">
        <f>VLOOKUP(Sheet1!J26,target!$B$2:$B$369,1,)</f>
        <v>UNIVERSITAS MATANA</v>
      </c>
    </row>
    <row r="28" spans="2:2" x14ac:dyDescent="0.25">
      <c r="B28" t="e">
        <f>VLOOKUP(Sheet1!J27,target!$B$2:$B$369,1,)</f>
        <v>#N/A</v>
      </c>
    </row>
    <row r="29" spans="2:2" x14ac:dyDescent="0.25">
      <c r="B29" t="e">
        <f>VLOOKUP(Sheet1!J28,target!$B$2:$B$369,1,)</f>
        <v>#N/A</v>
      </c>
    </row>
    <row r="30" spans="2:2" x14ac:dyDescent="0.25">
      <c r="B30" t="e">
        <f>VLOOKUP(Sheet1!J29,target!$B$2:$B$369,1,)</f>
        <v>#N/A</v>
      </c>
    </row>
    <row r="31" spans="2:2" x14ac:dyDescent="0.25">
      <c r="B31" t="e">
        <f>VLOOKUP(Sheet1!J30,target!$B$2:$B$369,1,)</f>
        <v>#N/A</v>
      </c>
    </row>
    <row r="32" spans="2:2" x14ac:dyDescent="0.25">
      <c r="B32" t="e">
        <f>VLOOKUP(Sheet1!J31,target!$B$2:$B$369,1,)</f>
        <v>#N/A</v>
      </c>
    </row>
    <row r="33" spans="2:2" x14ac:dyDescent="0.25">
      <c r="B33" t="e">
        <f>VLOOKUP(Sheet1!J32,target!$B$2:$B$369,1,)</f>
        <v>#N/A</v>
      </c>
    </row>
    <row r="34" spans="2:2" x14ac:dyDescent="0.25">
      <c r="B34" t="e">
        <f>VLOOKUP(Sheet1!J33,target!$B$2:$B$369,1,)</f>
        <v>#N/A</v>
      </c>
    </row>
    <row r="35" spans="2:2" x14ac:dyDescent="0.25">
      <c r="B35" t="e">
        <f>VLOOKUP(Sheet1!J34,target!$B$2:$B$369,1,)</f>
        <v>#N/A</v>
      </c>
    </row>
    <row r="36" spans="2:2" x14ac:dyDescent="0.25">
      <c r="B36" t="e">
        <f>VLOOKUP(Sheet1!J35,target!$B$2:$B$369,1,)</f>
        <v>#N/A</v>
      </c>
    </row>
    <row r="37" spans="2:2" x14ac:dyDescent="0.25">
      <c r="B37" t="e">
        <f>VLOOKUP(Sheet1!J36,target!$B$2:$B$369,1,)</f>
        <v>#N/A</v>
      </c>
    </row>
    <row r="38" spans="2:2" x14ac:dyDescent="0.25">
      <c r="B38" t="str">
        <f>VLOOKUP(Sheet1!J37,target!$B$2:$B$369,1,)</f>
        <v>Toingah</v>
      </c>
    </row>
    <row r="39" spans="2:2" x14ac:dyDescent="0.25">
      <c r="B39" t="e">
        <f>VLOOKUP(Sheet1!J38,target!$B$2:$B$369,1,)</f>
        <v>#N/A</v>
      </c>
    </row>
    <row r="40" spans="2:2" x14ac:dyDescent="0.25">
      <c r="B40" t="e">
        <f>VLOOKUP(Sheet1!J39,target!$B$2:$B$369,1,)</f>
        <v>#N/A</v>
      </c>
    </row>
    <row r="41" spans="2:2" x14ac:dyDescent="0.25">
      <c r="B41" t="e">
        <f>VLOOKUP(Sheet1!J40,target!$B$2:$B$369,1,)</f>
        <v>#N/A</v>
      </c>
    </row>
    <row r="42" spans="2:2" x14ac:dyDescent="0.25">
      <c r="B42" t="e">
        <f>VLOOKUP(Sheet1!J41,target!$B$2:$B$369,1,)</f>
        <v>#N/A</v>
      </c>
    </row>
    <row r="43" spans="2:2" x14ac:dyDescent="0.25">
      <c r="B43" t="e">
        <f>VLOOKUP(Sheet1!J42,target!$B$2:$B$369,1,)</f>
        <v>#N/A</v>
      </c>
    </row>
    <row r="44" spans="2:2" x14ac:dyDescent="0.25">
      <c r="B44" t="e">
        <f>VLOOKUP(Sheet1!J43,target!$B$2:$B$369,1,)</f>
        <v>#N/A</v>
      </c>
    </row>
    <row r="45" spans="2:2" x14ac:dyDescent="0.25">
      <c r="B45" t="e">
        <f>VLOOKUP(Sheet1!J44,target!$B$2:$B$369,1,)</f>
        <v>#N/A</v>
      </c>
    </row>
    <row r="46" spans="2:2" x14ac:dyDescent="0.25">
      <c r="B46" t="e">
        <f>VLOOKUP(Sheet1!J45,target!$B$2:$B$369,1,)</f>
        <v>#N/A</v>
      </c>
    </row>
    <row r="47" spans="2:2" x14ac:dyDescent="0.25">
      <c r="B47" t="e">
        <f>VLOOKUP(Sheet1!J46,target!$B$2:$B$369,1,)</f>
        <v>#N/A</v>
      </c>
    </row>
    <row r="48" spans="2:2" x14ac:dyDescent="0.25">
      <c r="B48" t="str">
        <f>VLOOKUP(Sheet1!J47,target!$B$2:$B$369,1,)</f>
        <v>Umi Tuti 272</v>
      </c>
    </row>
    <row r="49" spans="2:2" x14ac:dyDescent="0.25">
      <c r="B49" t="str">
        <f>VLOOKUP(Sheet1!J48,target!$B$2:$B$369,1,)</f>
        <v>Melvi Kitchen</v>
      </c>
    </row>
    <row r="50" spans="2:2" x14ac:dyDescent="0.25">
      <c r="B50" t="str">
        <f>VLOOKUP(Sheet1!J49,target!$B$2:$B$369,1,)</f>
        <v>Liedong</v>
      </c>
    </row>
    <row r="51" spans="2:2" x14ac:dyDescent="0.25">
      <c r="B51" t="e">
        <f>VLOOKUP(Sheet1!J50,target!$B$2:$B$369,1,)</f>
        <v>#N/A</v>
      </c>
    </row>
    <row r="52" spans="2:2" x14ac:dyDescent="0.25">
      <c r="B52" t="e">
        <f>VLOOKUP(Sheet1!J51,target!$B$2:$B$369,1,)</f>
        <v>#N/A</v>
      </c>
    </row>
    <row r="53" spans="2:2" x14ac:dyDescent="0.25">
      <c r="B53" t="e">
        <f>VLOOKUP(Sheet1!J52,target!$B$2:$B$369,1,)</f>
        <v>#N/A</v>
      </c>
    </row>
    <row r="54" spans="2:2" x14ac:dyDescent="0.25">
      <c r="B54" t="e">
        <f>VLOOKUP(Sheet1!J53,target!$B$2:$B$369,1,)</f>
        <v>#N/A</v>
      </c>
    </row>
    <row r="55" spans="2:2" x14ac:dyDescent="0.25">
      <c r="B55" t="e">
        <f>VLOOKUP(Sheet1!J54,target!$B$2:$B$369,1,)</f>
        <v>#N/A</v>
      </c>
    </row>
    <row r="56" spans="2:2" x14ac:dyDescent="0.25">
      <c r="B56" t="str">
        <f>VLOOKUP(Sheet1!J55,target!$B$2:$B$369,1,)</f>
        <v>PT. Soll Marina (Grand Soll Marina Hotel)</v>
      </c>
    </row>
    <row r="57" spans="2:2" x14ac:dyDescent="0.25">
      <c r="B57" t="str">
        <f>VLOOKUP(Sheet1!J56,target!$B$2:$B$369,1,)</f>
        <v>PT. Pancapuri Indoperkasa (Kawasan Industri Pancapuri)</v>
      </c>
    </row>
    <row r="58" spans="2:2" x14ac:dyDescent="0.25">
      <c r="B58" t="str">
        <f>VLOOKUP(Sheet1!J57,target!$B$2:$B$369,1,)</f>
        <v>KOPERASI KONSUMEN RUMAH BERDAYA CILEGON</v>
      </c>
    </row>
    <row r="59" spans="2:2" x14ac:dyDescent="0.25">
      <c r="B59" t="e">
        <f>VLOOKUP(Sheet1!J58,target!$B$2:$B$369,1,)</f>
        <v>#N/A</v>
      </c>
    </row>
    <row r="60" spans="2:2" x14ac:dyDescent="0.25">
      <c r="B60" t="str">
        <f>VLOOKUP(Sheet1!J59,target!$B$2:$B$369,1,)</f>
        <v>Kreasi Mama Noy</v>
      </c>
    </row>
    <row r="61" spans="2:2" x14ac:dyDescent="0.25">
      <c r="B61" t="str">
        <f>VLOOKUP(Sheet1!J60,target!$B$2:$B$369,1,)</f>
        <v>PT. Pesona Bintang Sawi</v>
      </c>
    </row>
    <row r="62" spans="2:2" x14ac:dyDescent="0.25">
      <c r="B62" t="str">
        <f>VLOOKUP(Sheet1!J61,target!$B$2:$B$369,1,)</f>
        <v>Nyit Nyit Kunyut</v>
      </c>
    </row>
    <row r="63" spans="2:2" x14ac:dyDescent="0.25">
      <c r="B63" t="str">
        <f>VLOOKUP(Sheet1!J62,target!$B$2:$B$369,1,)</f>
        <v>Anandani Group,CV</v>
      </c>
    </row>
    <row r="64" spans="2:2" x14ac:dyDescent="0.25">
      <c r="B64" t="str">
        <f>VLOOKUP(Sheet1!J63,target!$B$2:$B$369,1,)</f>
        <v>Mama Yam</v>
      </c>
    </row>
    <row r="65" spans="2:2" x14ac:dyDescent="0.25">
      <c r="B65" t="str">
        <f>VLOOKUP(Sheet1!J64,target!$B$2:$B$369,1,)</f>
        <v>Es Teler Sultan Fanissa</v>
      </c>
    </row>
    <row r="66" spans="2:2" x14ac:dyDescent="0.25">
      <c r="B66" t="str">
        <f>VLOOKUP(Sheet1!J65,target!$B$2:$B$369,1,)</f>
        <v>Dapoer Ayam</v>
      </c>
    </row>
    <row r="67" spans="2:2" x14ac:dyDescent="0.25">
      <c r="B67" t="str">
        <f>VLOOKUP(Sheet1!J66,target!$B$2:$B$369,1,)</f>
        <v>Gg Gourmet</v>
      </c>
    </row>
    <row r="68" spans="2:2" x14ac:dyDescent="0.25">
      <c r="B68" t="str">
        <f>VLOOKUP(Sheet1!J67,target!$B$2:$B$369,1,)</f>
        <v>Natani Snack</v>
      </c>
    </row>
    <row r="69" spans="2:2" x14ac:dyDescent="0.25">
      <c r="B69" t="str">
        <f>VLOOKUP(Sheet1!J68,target!$B$2:$B$369,1,)</f>
        <v>Kedai Salbi</v>
      </c>
    </row>
    <row r="70" spans="2:2" x14ac:dyDescent="0.25">
      <c r="B70" t="str">
        <f>VLOOKUP(Sheet1!J69,target!$B$2:$B$369,1,)</f>
        <v>Andalan Barokan Frozen</v>
      </c>
    </row>
    <row r="71" spans="2:2" x14ac:dyDescent="0.25">
      <c r="B71" t="str">
        <f>VLOOKUP(Sheet1!J70,target!$B$2:$B$369,1,)</f>
        <v>Cemilan Mam'S Nada</v>
      </c>
    </row>
    <row r="72" spans="2:2" x14ac:dyDescent="0.25">
      <c r="B72" t="e">
        <f>VLOOKUP(Sheet1!J71,target!$B$2:$B$369,1,)</f>
        <v>#N/A</v>
      </c>
    </row>
    <row r="73" spans="2:2" x14ac:dyDescent="0.25">
      <c r="B73" t="str">
        <f>VLOOKUP(Sheet1!J72,target!$B$2:$B$369,1,)</f>
        <v>Sae Siji Abadi</v>
      </c>
    </row>
    <row r="74" spans="2:2" x14ac:dyDescent="0.25">
      <c r="B74" t="str">
        <f>VLOOKUP(Sheet1!J73,target!$B$2:$B$369,1,)</f>
        <v>Fanisdia Kebab &amp; Burger</v>
      </c>
    </row>
    <row r="75" spans="2:2" x14ac:dyDescent="0.25">
      <c r="B75" t="str">
        <f>VLOOKUP(Sheet1!J74,target!$B$2:$B$369,1,)</f>
        <v>Dapoer Renel</v>
      </c>
    </row>
    <row r="76" spans="2:2" x14ac:dyDescent="0.25">
      <c r="B76" t="str">
        <f>VLOOKUP(Sheet1!J75,target!$B$2:$B$369,1,)</f>
        <v>Azzura Store</v>
      </c>
    </row>
    <row r="77" spans="2:2" x14ac:dyDescent="0.25">
      <c r="B77" t="e">
        <f>VLOOKUP(Sheet1!J76,target!$B$2:$B$369,1,)</f>
        <v>#N/A</v>
      </c>
    </row>
    <row r="78" spans="2:2" x14ac:dyDescent="0.25">
      <c r="B78" t="e">
        <f>VLOOKUP(Sheet1!J77,target!$B$2:$B$369,1,)</f>
        <v>#N/A</v>
      </c>
    </row>
    <row r="79" spans="2:2" x14ac:dyDescent="0.25">
      <c r="B79" t="str">
        <f>VLOOKUP(Sheet1!J78,target!$B$2:$B$369,1,)</f>
        <v>Mommy Apri</v>
      </c>
    </row>
    <row r="80" spans="2:2" x14ac:dyDescent="0.25">
      <c r="B80" t="str">
        <f>VLOOKUP(Sheet1!J79,target!$B$2:$B$369,1,)</f>
        <v>Dafina Chocolate</v>
      </c>
    </row>
    <row r="81" spans="2:2" x14ac:dyDescent="0.25">
      <c r="B81" t="str">
        <f>VLOOKUP(Sheet1!J80,target!$B$2:$B$369,1,)</f>
        <v>dpurcok007</v>
      </c>
    </row>
    <row r="82" spans="2:2" x14ac:dyDescent="0.25">
      <c r="B82" t="str">
        <f>VLOOKUP(Sheet1!J81,target!$B$2:$B$369,1,)</f>
        <v>Tbk Harum Sundul Langit</v>
      </c>
    </row>
    <row r="83" spans="2:2" x14ac:dyDescent="0.25">
      <c r="B83" t="str">
        <f>VLOOKUP(Sheet1!J82,target!$B$2:$B$369,1,)</f>
        <v>D'Naura Cookies And Bakery</v>
      </c>
    </row>
    <row r="84" spans="2:2" x14ac:dyDescent="0.25">
      <c r="B84" t="str">
        <f>VLOOKUP(Sheet1!J83,target!$B$2:$B$369,1,)</f>
        <v>Dapur Alika</v>
      </c>
    </row>
    <row r="85" spans="2:2" x14ac:dyDescent="0.25">
      <c r="B85" t="str">
        <f>VLOOKUP(Sheet1!J84,target!$B$2:$B$369,1,)</f>
        <v>Olahan Mabil</v>
      </c>
    </row>
    <row r="86" spans="2:2" x14ac:dyDescent="0.25">
      <c r="B86" t="str">
        <f>VLOOKUP(Sheet1!J85,target!$B$2:$B$369,1,)</f>
        <v>Bundari Cake And Food</v>
      </c>
    </row>
    <row r="87" spans="2:2" x14ac:dyDescent="0.25">
      <c r="B87" t="e">
        <f>VLOOKUP(Sheet1!J86,target!$B$2:$B$369,1,)</f>
        <v>#N/A</v>
      </c>
    </row>
    <row r="88" spans="2:2" x14ac:dyDescent="0.25">
      <c r="B88" t="str">
        <f>VLOOKUP(Sheet1!J87,target!$B$2:$B$369,1,)</f>
        <v>Wanah Cake</v>
      </c>
    </row>
    <row r="89" spans="2:2" x14ac:dyDescent="0.25">
      <c r="B89" t="str">
        <f>VLOOKUP(Sheet1!J88,target!$B$2:$B$369,1,)</f>
        <v>Nabila Art100</v>
      </c>
    </row>
    <row r="90" spans="2:2" x14ac:dyDescent="0.25">
      <c r="B90" t="str">
        <f>VLOOKUP(Sheet1!J89,target!$B$2:$B$369,1,)</f>
        <v>PT. Sumber Rezeki Utama Fajar</v>
      </c>
    </row>
    <row r="91" spans="2:2" x14ac:dyDescent="0.25">
      <c r="B91" t="str">
        <f>VLOOKUP(Sheet1!J90,target!$B$2:$B$369,1,)</f>
        <v>Cemilan Cimot20</v>
      </c>
    </row>
    <row r="92" spans="2:2" x14ac:dyDescent="0.25">
      <c r="B92" t="str">
        <f>VLOOKUP(Sheet1!J91,target!$B$2:$B$369,1,)</f>
        <v>Nindy Food and Cookies</v>
      </c>
    </row>
    <row r="93" spans="2:2" x14ac:dyDescent="0.25">
      <c r="B93" t="str">
        <f>VLOOKUP(Sheet1!J92,target!$B$2:$B$369,1,)</f>
        <v>Uum umanah</v>
      </c>
    </row>
    <row r="94" spans="2:2" x14ac:dyDescent="0.25">
      <c r="B94" t="str">
        <f>VLOOKUP(Sheet1!J93,target!$B$2:$B$369,1,)</f>
        <v>A7S Catering</v>
      </c>
    </row>
    <row r="95" spans="2:2" x14ac:dyDescent="0.25">
      <c r="B95" t="e">
        <f>VLOOKUP(Sheet1!J94,target!$B$2:$B$369,1,)</f>
        <v>#N/A</v>
      </c>
    </row>
    <row r="96" spans="2:2" x14ac:dyDescent="0.25">
      <c r="B96" t="e">
        <f>VLOOKUP(Sheet1!J95,target!$B$2:$B$369,1,)</f>
        <v>#N/A</v>
      </c>
    </row>
    <row r="97" spans="2:2" x14ac:dyDescent="0.25">
      <c r="B97" t="str">
        <f>VLOOKUP(Sheet1!J96,target!$B$2:$B$369,1,)</f>
        <v>D'jamuin</v>
      </c>
    </row>
    <row r="98" spans="2:2" x14ac:dyDescent="0.25">
      <c r="B98" t="str">
        <f>VLOOKUP(Sheet1!J97,target!$B$2:$B$369,1,)</f>
        <v>the krawuh</v>
      </c>
    </row>
    <row r="99" spans="2:2" x14ac:dyDescent="0.25">
      <c r="B99" t="str">
        <f>VLOOKUP(Sheet1!J98,target!$B$2:$B$369,1,)</f>
        <v>SAFA Aqiqah</v>
      </c>
    </row>
    <row r="100" spans="2:2" x14ac:dyDescent="0.25">
      <c r="B100" t="str">
        <f>VLOOKUP(Sheet1!J99,target!$B$2:$B$369,1,)</f>
        <v>Dimsum goreng</v>
      </c>
    </row>
    <row r="101" spans="2:2" x14ac:dyDescent="0.25">
      <c r="B101" t="str">
        <f>VLOOKUP(Sheet1!J100,target!$B$2:$B$369,1,)</f>
        <v>Ayam geprek sambel judes mbun azka</v>
      </c>
    </row>
    <row r="102" spans="2:2" x14ac:dyDescent="0.25">
      <c r="B102" t="str">
        <f>VLOOKUP(Sheet1!J101,target!$B$2:$B$369,1,)</f>
        <v>Dapoer Uyye</v>
      </c>
    </row>
    <row r="103" spans="2:2" x14ac:dyDescent="0.25">
      <c r="B103" t="e">
        <f>VLOOKUP(Sheet1!J102,target!$B$2:$B$369,1,)</f>
        <v>#N/A</v>
      </c>
    </row>
    <row r="104" spans="2:2" x14ac:dyDescent="0.25">
      <c r="B104" t="str">
        <f>VLOOKUP(Sheet1!J103,target!$B$2:$B$369,1,)</f>
        <v>Cemilan Mpok Mimi</v>
      </c>
    </row>
    <row r="105" spans="2:2" x14ac:dyDescent="0.25">
      <c r="B105" t="str">
        <f>VLOOKUP(Sheet1!J104,target!$B$2:$B$369,1,)</f>
        <v>ASASORA</v>
      </c>
    </row>
    <row r="106" spans="2:2" x14ac:dyDescent="0.25">
      <c r="B106" t="str">
        <f>VLOOKUP(Sheet1!J105,target!$B$2:$B$369,1,)</f>
        <v>Kedai Cendrawasih 209</v>
      </c>
    </row>
    <row r="107" spans="2:2" x14ac:dyDescent="0.25">
      <c r="B107" t="str">
        <f>VLOOKUP(Sheet1!J106,target!$B$2:$B$369,1,)</f>
        <v>Binazma</v>
      </c>
    </row>
    <row r="108" spans="2:2" x14ac:dyDescent="0.25">
      <c r="B108" t="e">
        <f>VLOOKUP(Sheet1!J107,target!$B$2:$B$369,1,)</f>
        <v>#N/A</v>
      </c>
    </row>
    <row r="109" spans="2:2" x14ac:dyDescent="0.25">
      <c r="B109" t="str">
        <f>VLOOKUP(Sheet1!J108,target!$B$2:$B$369,1,)</f>
        <v>storefooDs_</v>
      </c>
    </row>
    <row r="110" spans="2:2" x14ac:dyDescent="0.25">
      <c r="B110" t="e">
        <f>VLOOKUP(Sheet1!J109,target!$B$2:$B$369,1,)</f>
        <v>#N/A</v>
      </c>
    </row>
    <row r="111" spans="2:2" x14ac:dyDescent="0.25">
      <c r="B111" t="str">
        <f>VLOOKUP(Sheet1!J110,target!$B$2:$B$369,1,)</f>
        <v>Jelly Drink Rumahan</v>
      </c>
    </row>
    <row r="112" spans="2:2" x14ac:dyDescent="0.25">
      <c r="B112" t="str">
        <f>VLOOKUP(Sheet1!J111,target!$B$2:$B$369,1,)</f>
        <v>Dapoer Q</v>
      </c>
    </row>
    <row r="113" spans="2:2" x14ac:dyDescent="0.25">
      <c r="B113" t="str">
        <f>VLOOKUP(Sheet1!J112,target!$B$2:$B$369,1,)</f>
        <v>Sambal Bawang Praj'na</v>
      </c>
    </row>
    <row r="114" spans="2:2" x14ac:dyDescent="0.25">
      <c r="B114" t="str">
        <f>VLOOKUP(Sheet1!J113,target!$B$2:$B$369,1,)</f>
        <v>Aqilla Qukies</v>
      </c>
    </row>
    <row r="115" spans="2:2" x14ac:dyDescent="0.25">
      <c r="B115" t="str">
        <f>VLOOKUP(Sheet1!J114,target!$B$2:$B$369,1,)</f>
        <v>Mak Epiih Bakery</v>
      </c>
    </row>
    <row r="116" spans="2:2" x14ac:dyDescent="0.25">
      <c r="B116" t="str">
        <f>VLOOKUP(Sheet1!J115,target!$B$2:$B$369,1,)</f>
        <v>Sagonnie</v>
      </c>
    </row>
    <row r="117" spans="2:2" x14ac:dyDescent="0.25">
      <c r="B117" t="str">
        <f>VLOOKUP(Sheet1!J116,target!$B$2:$B$369,1,)</f>
        <v>Tadane (Produk Olahan Khas Kampung Wisata Keramba 22)</v>
      </c>
    </row>
    <row r="118" spans="2:2" x14ac:dyDescent="0.25">
      <c r="B118" t="str">
        <f>VLOOKUP(Sheet1!J117,target!$B$2:$B$369,1,)</f>
        <v>A&amp;B CAKES N COOKIES</v>
      </c>
    </row>
    <row r="119" spans="2:2" x14ac:dyDescent="0.25">
      <c r="B119" t="str">
        <f>VLOOKUP(Sheet1!J118,target!$B$2:$B$369,1,)</f>
        <v>Yens Catering</v>
      </c>
    </row>
    <row r="120" spans="2:2" x14ac:dyDescent="0.25">
      <c r="B120" t="e">
        <f>VLOOKUP(Sheet1!J119,target!$B$2:$B$369,1,)</f>
        <v>#N/A</v>
      </c>
    </row>
    <row r="121" spans="2:2" x14ac:dyDescent="0.25">
      <c r="B121" t="e">
        <f>VLOOKUP(Sheet1!J120,target!$B$2:$B$369,1,)</f>
        <v>#N/A</v>
      </c>
    </row>
    <row r="122" spans="2:2" x14ac:dyDescent="0.25">
      <c r="B122" t="str">
        <f>VLOOKUP(Sheet1!J121,target!$B$2:$B$369,1,)</f>
        <v>Polyplast Dwiputra Pratama</v>
      </c>
    </row>
    <row r="123" spans="2:2" x14ac:dyDescent="0.25">
      <c r="B123" t="str">
        <f>VLOOKUP(Sheet1!J122,target!$B$2:$B$369,1,)</f>
        <v>Niez Craft</v>
      </c>
    </row>
    <row r="124" spans="2:2" x14ac:dyDescent="0.25">
      <c r="B124" t="str">
        <f>VLOOKUP(Sheet1!J123,target!$B$2:$B$369,1,)</f>
        <v>Dewi Cakes</v>
      </c>
    </row>
    <row r="125" spans="2:2" x14ac:dyDescent="0.25">
      <c r="B125" t="str">
        <f>VLOOKUP(Sheet1!J124,target!$B$2:$B$369,1,)</f>
        <v>Kampung Wisata Keramba 22</v>
      </c>
    </row>
    <row r="126" spans="2:2" x14ac:dyDescent="0.25">
      <c r="B126" t="str">
        <f>VLOOKUP(Sheet1!J125,target!$B$2:$B$369,1,)</f>
        <v>Neng Cewe</v>
      </c>
    </row>
    <row r="127" spans="2:2" x14ac:dyDescent="0.25">
      <c r="B127" t="str">
        <f>VLOOKUP(Sheet1!J126,target!$B$2:$B$369,1,)</f>
        <v>Pempek Cek Nenot</v>
      </c>
    </row>
    <row r="128" spans="2:2" x14ac:dyDescent="0.25">
      <c r="B128" t="str">
        <f>VLOOKUP(Sheet1!J127,target!$B$2:$B$369,1,)</f>
        <v>Makil</v>
      </c>
    </row>
    <row r="129" spans="2:2" x14ac:dyDescent="0.25">
      <c r="B129" t="e">
        <f>VLOOKUP(Sheet1!J128,target!$B$2:$B$369,1,)</f>
        <v>#N/A</v>
      </c>
    </row>
    <row r="130" spans="2:2" x14ac:dyDescent="0.25">
      <c r="B130" t="e">
        <f>VLOOKUP(Sheet1!J129,target!$B$2:$B$369,1,)</f>
        <v>#N/A</v>
      </c>
    </row>
    <row r="131" spans="2:2" x14ac:dyDescent="0.25">
      <c r="B131" t="e">
        <f>VLOOKUP(Sheet1!J130,target!$B$2:$B$369,1,)</f>
        <v>#N/A</v>
      </c>
    </row>
    <row r="132" spans="2:2" x14ac:dyDescent="0.25">
      <c r="B132" t="e">
        <f>VLOOKUP(Sheet1!J131,target!$B$2:$B$369,1,)</f>
        <v>#N/A</v>
      </c>
    </row>
    <row r="133" spans="2:2" x14ac:dyDescent="0.25">
      <c r="B133" t="e">
        <f>VLOOKUP(Sheet1!J132,target!$B$2:$B$369,1,)</f>
        <v>#N/A</v>
      </c>
    </row>
    <row r="134" spans="2:2" x14ac:dyDescent="0.25">
      <c r="B134" t="e">
        <f>VLOOKUP(Sheet1!J133,target!$B$2:$B$369,1,)</f>
        <v>#N/A</v>
      </c>
    </row>
    <row r="135" spans="2:2" x14ac:dyDescent="0.25">
      <c r="B135" t="e">
        <f>VLOOKUP(Sheet1!J134,target!$B$2:$B$369,1,)</f>
        <v>#N/A</v>
      </c>
    </row>
    <row r="136" spans="2:2" x14ac:dyDescent="0.25">
      <c r="B136" t="e">
        <f>VLOOKUP(Sheet1!J135,target!$B$2:$B$369,1,)</f>
        <v>#N/A</v>
      </c>
    </row>
    <row r="137" spans="2:2" x14ac:dyDescent="0.25">
      <c r="B137" t="e">
        <f>VLOOKUP(Sheet1!J136,target!$B$2:$B$369,1,)</f>
        <v>#N/A</v>
      </c>
    </row>
    <row r="138" spans="2:2" x14ac:dyDescent="0.25">
      <c r="B138" t="e">
        <f>VLOOKUP(Sheet1!J137,target!$B$2:$B$369,1,)</f>
        <v>#N/A</v>
      </c>
    </row>
    <row r="139" spans="2:2" x14ac:dyDescent="0.25">
      <c r="B139" t="e">
        <f>VLOOKUP(Sheet1!J138,target!$B$2:$B$369,1,)</f>
        <v>#N/A</v>
      </c>
    </row>
    <row r="140" spans="2:2" x14ac:dyDescent="0.25">
      <c r="B140" t="e">
        <f>VLOOKUP(Sheet1!J139,target!$B$2:$B$369,1,)</f>
        <v>#N/A</v>
      </c>
    </row>
    <row r="141" spans="2:2" x14ac:dyDescent="0.25">
      <c r="B141" t="e">
        <f>VLOOKUP(Sheet1!J140,target!$B$2:$B$369,1,)</f>
        <v>#N/A</v>
      </c>
    </row>
    <row r="142" spans="2:2" x14ac:dyDescent="0.25">
      <c r="B142" t="e">
        <f>VLOOKUP(Sheet1!J141,target!$B$2:$B$369,1,)</f>
        <v>#N/A</v>
      </c>
    </row>
    <row r="143" spans="2:2" x14ac:dyDescent="0.25">
      <c r="B143" t="str">
        <f>VLOOKUP(Sheet1!J142,target!$B$2:$B$369,1,)</f>
        <v>KOPERASI PRIMA SUKSES MANDIRI</v>
      </c>
    </row>
    <row r="144" spans="2:2" x14ac:dyDescent="0.25">
      <c r="B144" t="str">
        <f>VLOOKUP(Sheet1!J143,target!$B$2:$B$369,1,)</f>
        <v>KOPERASI KOPMATEK UNTIRTA KOTA CILEGON</v>
      </c>
    </row>
    <row r="145" spans="2:2" x14ac:dyDescent="0.25">
      <c r="B145" t="str">
        <f>VLOOKUP(Sheet1!J144,target!$B$2:$B$369,1,)</f>
        <v>KOPERASI PRO PATRIA SMK17 CILEGON</v>
      </c>
    </row>
    <row r="146" spans="2:2" x14ac:dyDescent="0.25">
      <c r="B146" t="str">
        <f>VLOOKUP(Sheet1!J145,target!$B$2:$B$369,1,)</f>
        <v>KOPERASI EDELWEISS BERKAH SEJAHTERA</v>
      </c>
    </row>
    <row r="147" spans="2:2" x14ac:dyDescent="0.25">
      <c r="B147" t="str">
        <f>VLOOKUP(Sheet1!J146,target!$B$2:$B$369,1,)</f>
        <v>KOPERASI KONSUMEN CILEGON PANGAN MANDIRI</v>
      </c>
    </row>
    <row r="148" spans="2:2" x14ac:dyDescent="0.25">
      <c r="B148" t="str">
        <f>VLOOKUP(Sheet1!J147,target!$B$2:$B$369,1,)</f>
        <v>KOPERASI UMKM KHODIJAH IPEMI</v>
      </c>
    </row>
    <row r="149" spans="2:2" x14ac:dyDescent="0.25">
      <c r="B149" t="str">
        <f>VLOOKUP(Sheet1!J148,target!$B$2:$B$369,1,)</f>
        <v>KOPERASI SERBA USAHA SRIKANDI</v>
      </c>
    </row>
    <row r="150" spans="2:2" x14ac:dyDescent="0.25">
      <c r="B150" t="str">
        <f>VLOOKUP(Sheet1!J149,target!$B$2:$B$369,1,)</f>
        <v>KOPERASI IBNUSABIL BERKAH</v>
      </c>
    </row>
    <row r="151" spans="2:2" x14ac:dyDescent="0.25">
      <c r="B151" t="str">
        <f>VLOOKUP(Sheet1!J150,target!$B$2:$B$369,1,)</f>
        <v>KOPERASI SIMPAN PINJAM KARYAWAN GEMA SEJAHTERA BUMIMERAK TERMINALINDO</v>
      </c>
    </row>
    <row r="152" spans="2:2" x14ac:dyDescent="0.25">
      <c r="B152" t="str">
        <f>VLOOKUP(Sheet1!J151,target!$B$2:$B$369,1,)</f>
        <v>KOPERASI KONSUMEN KARYAWAN KRAKATAU PERBENGKELAN DAN PERAWATAN</v>
      </c>
    </row>
    <row r="153" spans="2:2" x14ac:dyDescent="0.25">
      <c r="B153" t="str">
        <f>VLOOKUP(Sheet1!J152,target!$B$2:$B$369,1,)</f>
        <v>KOPERASI KONSUMEN RANDAKARI RUKUN SEJAHTERA</v>
      </c>
    </row>
    <row r="154" spans="2:2" x14ac:dyDescent="0.25">
      <c r="B154" t="str">
        <f>VLOOKUP(Sheet1!J153,target!$B$2:$B$369,1,)</f>
        <v>KOPERASI KAGAMA KOTA CILEGON</v>
      </c>
    </row>
    <row r="155" spans="2:2" x14ac:dyDescent="0.25">
      <c r="B155" t="str">
        <f>VLOOKUP(Sheet1!J154,target!$B$2:$B$369,1,)</f>
        <v>KOPERASI KONSUMEN KARYAWAN SENTAMA JAYA</v>
      </c>
    </row>
    <row r="156" spans="2:2" x14ac:dyDescent="0.25">
      <c r="B156" t="str">
        <f>VLOOKUP(Sheet1!J155,target!$B$2:$B$369,1,)</f>
        <v>KOPERASI AL-KAFIGUNUNG SUGIH</v>
      </c>
    </row>
    <row r="157" spans="2:2" x14ac:dyDescent="0.25">
      <c r="B157" t="str">
        <f>VLOOKUP(Sheet1!J156,target!$B$2:$B$369,1,)</f>
        <v>KOPERASI KARYAWAN BANK TABUNGAN NEGARA BATARA 47</v>
      </c>
    </row>
    <row r="158" spans="2:2" x14ac:dyDescent="0.25">
      <c r="B158" t="str">
        <f>VLOOKUP(Sheet1!J157,target!$B$2:$B$369,1,)</f>
        <v>KOPERASI KONSUMEN SYARIAH AL FIKRI CIKERAI BERKAH</v>
      </c>
    </row>
    <row r="159" spans="2:2" x14ac:dyDescent="0.25">
      <c r="B159" t="str">
        <f>VLOOKUP(Sheet1!J158,target!$B$2:$B$369,1,)</f>
        <v>KOPERASI SYARIAH SUPER DAMAI</v>
      </c>
    </row>
    <row r="160" spans="2:2" x14ac:dyDescent="0.25">
      <c r="B160" t="str">
        <f>VLOOKUP(Sheet1!J159,target!$B$2:$B$369,1,)</f>
        <v>KOPERASI KONSUMEN SYARIAH FORUM CILEGON</v>
      </c>
    </row>
    <row r="161" spans="2:2" x14ac:dyDescent="0.25">
      <c r="B161" t="str">
        <f>VLOOKUP(Sheet1!J160,target!$B$2:$B$369,1,)</f>
        <v>KOPERASI KONSUMEN SYARIAH WIYATA PRAJA BAROKAH</v>
      </c>
    </row>
    <row r="162" spans="2:2" x14ac:dyDescent="0.25">
      <c r="B162" t="str">
        <f>VLOOKUP(Sheet1!J161,target!$B$2:$B$369,1,)</f>
        <v>KOPERASI KONSUMEN SYARIAH DAPUR DARMUT KAGUNGAN</v>
      </c>
    </row>
    <row r="163" spans="2:2" x14ac:dyDescent="0.25">
      <c r="B163" t="str">
        <f>VLOOKUP(Sheet1!J162,target!$B$2:$B$369,1,)</f>
        <v>KOPERASI KONSUMEN SYARIAH GRAND SUTERA CILEGON</v>
      </c>
    </row>
    <row r="164" spans="2:2" x14ac:dyDescent="0.25">
      <c r="B164" t="str">
        <f>VLOOKUP(Sheet1!J163,target!$B$2:$B$369,1,)</f>
        <v>KOPERASI KONSUMEN SYARIAH AMANAH PERGUNU CILEGON</v>
      </c>
    </row>
    <row r="165" spans="2:2" x14ac:dyDescent="0.25">
      <c r="B165" t="e">
        <f>VLOOKUP(Sheet1!J164,target!$B$2:$B$369,1,)</f>
        <v>#N/A</v>
      </c>
    </row>
    <row r="166" spans="2:2" x14ac:dyDescent="0.25">
      <c r="B166" t="e">
        <f>VLOOKUP(Sheet1!J165,target!$B$2:$B$369,1,)</f>
        <v>#N/A</v>
      </c>
    </row>
    <row r="167" spans="2:2" x14ac:dyDescent="0.25">
      <c r="B167" t="e">
        <f>VLOOKUP(Sheet1!J166,target!$B$2:$B$369,1,)</f>
        <v>#N/A</v>
      </c>
    </row>
    <row r="168" spans="2:2" x14ac:dyDescent="0.25">
      <c r="B168" t="str">
        <f>VLOOKUP(Sheet1!J167,target!$B$2:$B$369,1,)</f>
        <v>FIFFA FOOD</v>
      </c>
    </row>
    <row r="169" spans="2:2" x14ac:dyDescent="0.25">
      <c r="B169" t="str">
        <f>VLOOKUP(Sheet1!J168,target!$B$2:$B$369,1,)</f>
        <v>ERILDYA CEMILAN</v>
      </c>
    </row>
    <row r="170" spans="2:2" x14ac:dyDescent="0.25">
      <c r="B170" t="e">
        <f>VLOOKUP(Sheet1!J169,target!$B$2:$B$369,1,)</f>
        <v>#N/A</v>
      </c>
    </row>
    <row r="171" spans="2:2" x14ac:dyDescent="0.25">
      <c r="B171" t="e">
        <f>VLOOKUP(Sheet1!J170,target!$B$2:$B$369,1,)</f>
        <v>#N/A</v>
      </c>
    </row>
    <row r="172" spans="2:2" x14ac:dyDescent="0.25">
      <c r="B172" t="str">
        <f>VLOOKUP(Sheet1!J171,target!$B$2:$B$369,1,)</f>
        <v>PT.TIGA BINTANG SEJAHTERA</v>
      </c>
    </row>
    <row r="173" spans="2:2" x14ac:dyDescent="0.25">
      <c r="B173" t="str">
        <f>VLOOKUP(Sheet1!J172,target!$B$2:$B$369,1,)</f>
        <v>Ugan Ucan</v>
      </c>
    </row>
    <row r="174" spans="2:2" x14ac:dyDescent="0.25">
      <c r="B174" t="str">
        <f>VLOOKUP(Sheet1!J173,target!$B$2:$B$369,1,)</f>
        <v>Querassa Outlet</v>
      </c>
    </row>
    <row r="175" spans="2:2" x14ac:dyDescent="0.25">
      <c r="B175" t="str">
        <f>VLOOKUP(Sheet1!J174,target!$B$2:$B$369,1,)</f>
        <v>Rumah Bubur Manis Risan</v>
      </c>
    </row>
    <row r="176" spans="2:2" x14ac:dyDescent="0.25">
      <c r="B176" t="str">
        <f>VLOOKUP(Sheet1!J175,target!$B$2:$B$369,1,)</f>
        <v>Dyo mam</v>
      </c>
    </row>
    <row r="177" spans="2:2" x14ac:dyDescent="0.25">
      <c r="B177" t="str">
        <f>VLOOKUP(Sheet1!J176,target!$B$2:$B$369,1,)</f>
        <v>Erni yusnita (Cuman Cemilan)</v>
      </c>
    </row>
    <row r="178" spans="2:2" x14ac:dyDescent="0.25">
      <c r="B178" t="e">
        <f>VLOOKUP(Sheet1!J177,target!$B$2:$B$369,1,)</f>
        <v>#N/A</v>
      </c>
    </row>
    <row r="179" spans="2:2" x14ac:dyDescent="0.25">
      <c r="B179" t="str">
        <f>VLOOKUP(Sheet1!J178,target!$B$2:$B$369,1,)</f>
        <v>lisnawaty</v>
      </c>
    </row>
    <row r="180" spans="2:2" x14ac:dyDescent="0.25">
      <c r="B180" t="str">
        <f>VLOOKUP(Sheet1!J179,target!$B$2:$B$369,1,)</f>
        <v>Dimza dimsum</v>
      </c>
    </row>
    <row r="181" spans="2:2" x14ac:dyDescent="0.25">
      <c r="B181" t="str">
        <f>VLOOKUP(Sheet1!J180,target!$B$2:$B$369,1,)</f>
        <v>Gerhat</v>
      </c>
    </row>
    <row r="182" spans="2:2" x14ac:dyDescent="0.25">
      <c r="B182" t="str">
        <f>VLOOKUP(Sheet1!J181,target!$B$2:$B$369,1,)</f>
        <v>Pojok wa een</v>
      </c>
    </row>
    <row r="183" spans="2:2" x14ac:dyDescent="0.25">
      <c r="B183" t="e">
        <f>VLOOKUP(Sheet1!J182,target!$B$2:$B$369,1,)</f>
        <v>#N/A</v>
      </c>
    </row>
    <row r="184" spans="2:2" x14ac:dyDescent="0.25">
      <c r="B184" t="str">
        <f>VLOOKUP(Sheet1!J183,target!$B$2:$B$369,1,)</f>
        <v>the krawuh</v>
      </c>
    </row>
    <row r="185" spans="2:2" x14ac:dyDescent="0.25">
      <c r="B185" t="e">
        <f>VLOOKUP(Sheet1!J184,target!$B$2:$B$369,1,)</f>
        <v>#N/A</v>
      </c>
    </row>
    <row r="186" spans="2:2" x14ac:dyDescent="0.25">
      <c r="B186" t="str">
        <f>VLOOKUP(Sheet1!J185,target!$B$2:$B$369,1,)</f>
        <v>Dwi Hastuti</v>
      </c>
    </row>
    <row r="187" spans="2:2" x14ac:dyDescent="0.25">
      <c r="B187" t="str">
        <f>VLOOKUP(Sheet1!J186,target!$B$2:$B$369,1,)</f>
        <v>Orrasawa</v>
      </c>
    </row>
    <row r="188" spans="2:2" x14ac:dyDescent="0.25">
      <c r="B188" t="e">
        <f>VLOOKUP(Sheet1!J187,target!$B$2:$B$369,1,)</f>
        <v>#N/A</v>
      </c>
    </row>
    <row r="189" spans="2:2" x14ac:dyDescent="0.25">
      <c r="B189" t="str">
        <f>VLOOKUP(Sheet1!J188,target!$B$2:$B$369,1,)</f>
        <v>Yukeâ€™s Donuts</v>
      </c>
    </row>
    <row r="190" spans="2:2" x14ac:dyDescent="0.25">
      <c r="B190" t="str">
        <f>VLOOKUP(Sheet1!J189,target!$B$2:$B$369,1,)</f>
        <v>RIS</v>
      </c>
    </row>
    <row r="191" spans="2:2" x14ac:dyDescent="0.25">
      <c r="B191" t="str">
        <f>VLOOKUP(Sheet1!J190,target!$B$2:$B$369,1,)</f>
        <v>Kuliner</v>
      </c>
    </row>
    <row r="192" spans="2:2" x14ac:dyDescent="0.25">
      <c r="B192" t="e">
        <f>VLOOKUP(Sheet1!J191,target!$B$2:$B$369,1,)</f>
        <v>#N/A</v>
      </c>
    </row>
    <row r="193" spans="2:2" x14ac:dyDescent="0.25">
      <c r="B193" t="str">
        <f>VLOOKUP(Sheet1!J192,target!$B$2:$B$369,1,)</f>
        <v>Fourhands</v>
      </c>
    </row>
    <row r="194" spans="2:2" x14ac:dyDescent="0.25">
      <c r="B194" t="e">
        <f>VLOOKUP(Sheet1!J193,target!$B$2:$B$369,1,)</f>
        <v>#N/A</v>
      </c>
    </row>
    <row r="195" spans="2:2" x14ac:dyDescent="0.25">
      <c r="B195" t="str">
        <f>VLOOKUP(Sheet1!J194,target!$B$2:$B$369,1,)</f>
        <v>Kopi Ki Onder</v>
      </c>
    </row>
    <row r="196" spans="2:2" x14ac:dyDescent="0.25">
      <c r="B196" t="str">
        <f>VLOOKUP(Sheet1!J195,target!$B$2:$B$369,1,)</f>
        <v>Nauzi Snack(Cemilan)</v>
      </c>
    </row>
    <row r="197" spans="2:2" x14ac:dyDescent="0.25">
      <c r="B197" t="e">
        <f>VLOOKUP(Sheet1!J196,target!$B$2:$B$369,1,)</f>
        <v>#N/A</v>
      </c>
    </row>
    <row r="198" spans="2:2" x14ac:dyDescent="0.25">
      <c r="B198" t="e">
        <f>VLOOKUP(Sheet1!J197,target!$B$2:$B$369,1,)</f>
        <v>#N/A</v>
      </c>
    </row>
    <row r="199" spans="2:2" x14ac:dyDescent="0.25">
      <c r="B199" t="str">
        <f>VLOOKUP(Sheet1!J198,target!$B$2:$B$369,1,)</f>
        <v>Beta Pempek &amp; Tekwan Frozen</v>
      </c>
    </row>
    <row r="200" spans="2:2" x14ac:dyDescent="0.25">
      <c r="B200" t="str">
        <f>VLOOKUP(Sheet1!J199,target!$B$2:$B$369,1,)</f>
        <v>Yuro</v>
      </c>
    </row>
    <row r="201" spans="2:2" x14ac:dyDescent="0.25">
      <c r="B201" t="str">
        <f>VLOOKUP(Sheet1!J200,target!$B$2:$B$369,1,)</f>
        <v>PT. Rumah Mylattegram Indonesia</v>
      </c>
    </row>
    <row r="202" spans="2:2" x14ac:dyDescent="0.25">
      <c r="B202" t="str">
        <f>VLOOKUP(Sheet1!J201,target!$B$2:$B$369,1,)</f>
        <v>Abili</v>
      </c>
    </row>
    <row r="203" spans="2:2" x14ac:dyDescent="0.25">
      <c r="B203" t="str">
        <f>VLOOKUP(Sheet1!J202,target!$B$2:$B$369,1,)</f>
        <v>Kedai Teras Bima</v>
      </c>
    </row>
    <row r="204" spans="2:2" x14ac:dyDescent="0.25">
      <c r="B204" t="str">
        <f>VLOOKUP(Sheet1!J203,target!$B$2:$B$369,1,)</f>
        <v>Cyla</v>
      </c>
    </row>
    <row r="205" spans="2:2" x14ac:dyDescent="0.25">
      <c r="B205" t="str">
        <f>VLOOKUP(Sheet1!J204,target!$B$2:$B$369,1,)</f>
        <v>Raeez Catering</v>
      </c>
    </row>
    <row r="206" spans="2:2" x14ac:dyDescent="0.25">
      <c r="B206" t="str">
        <f>VLOOKUP(Sheet1!J205,target!$B$2:$B$369,1,)</f>
        <v>Ceu Hetty</v>
      </c>
    </row>
    <row r="207" spans="2:2" x14ac:dyDescent="0.25">
      <c r="B207" t="str">
        <f>VLOOKUP(Sheet1!J206,target!$B$2:$B$369,1,)</f>
        <v>Boyzio Food</v>
      </c>
    </row>
    <row r="208" spans="2:2" x14ac:dyDescent="0.25">
      <c r="B208" t="str">
        <f>VLOOKUP(Sheet1!J207,target!$B$2:$B$369,1,)</f>
        <v>Enomic Printig</v>
      </c>
    </row>
    <row r="209" spans="2:2" x14ac:dyDescent="0.25">
      <c r="B209" t="str">
        <f>VLOOKUP(Sheet1!J208,target!$B$2:$B$369,1,)</f>
        <v>Cemilan Si Marsha</v>
      </c>
    </row>
    <row r="210" spans="2:2" x14ac:dyDescent="0.25">
      <c r="B210" t="str">
        <f>VLOOKUP(Sheet1!J209,target!$B$2:$B$369,1,)</f>
        <v>Sarinah</v>
      </c>
    </row>
    <row r="211" spans="2:2" x14ac:dyDescent="0.25">
      <c r="B211" t="str">
        <f>VLOOKUP(Sheet1!J210,target!$B$2:$B$369,1,)</f>
        <v>Alfarisy Store</v>
      </c>
    </row>
    <row r="212" spans="2:2" x14ac:dyDescent="0.25">
      <c r="B212" t="str">
        <f>VLOOKUP(Sheet1!J211,target!$B$2:$B$369,1,)</f>
        <v>Ibu Dzikri</v>
      </c>
    </row>
    <row r="213" spans="2:2" x14ac:dyDescent="0.25">
      <c r="B213" t="str">
        <f>VLOOKUP(Sheet1!J212,target!$B$2:$B$369,1,)</f>
        <v>D'Muin</v>
      </c>
    </row>
    <row r="214" spans="2:2" x14ac:dyDescent="0.25">
      <c r="B214" t="str">
        <f>VLOOKUP(Sheet1!J213,target!$B$2:$B$369,1,)</f>
        <v>Saeedsa</v>
      </c>
    </row>
    <row r="215" spans="2:2" x14ac:dyDescent="0.25">
      <c r="B215" t="str">
        <f>VLOOKUP(Sheet1!J214,target!$B$2:$B$369,1,)</f>
        <v>Dendeng Daun Pepaya Jepang</v>
      </c>
    </row>
    <row r="216" spans="2:2" x14ac:dyDescent="0.25">
      <c r="B216" t="str">
        <f>VLOOKUP(Sheet1!J215,target!$B$2:$B$369,1,)</f>
        <v>Hanif Store Berkah</v>
      </c>
    </row>
    <row r="217" spans="2:2" x14ac:dyDescent="0.25">
      <c r="B217" t="str">
        <f>VLOOKUP(Sheet1!J216,target!$B$2:$B$369,1,)</f>
        <v>Es Aneka Rasa Buah2N</v>
      </c>
    </row>
    <row r="218" spans="2:2" x14ac:dyDescent="0.25">
      <c r="B218" t="str">
        <f>VLOOKUP(Sheet1!J217,target!$B$2:$B$369,1,)</f>
        <v>Tepung 88Serbaguna</v>
      </c>
    </row>
    <row r="219" spans="2:2" x14ac:dyDescent="0.25">
      <c r="B219" t="str">
        <f>VLOOKUP(Sheet1!J218,target!$B$2:$B$369,1,)</f>
        <v>Sambal Praj'Na</v>
      </c>
    </row>
    <row r="220" spans="2:2" x14ac:dyDescent="0.25">
      <c r="B220" t="str">
        <f>VLOOKUP(Sheet1!J219,target!$B$2:$B$369,1,)</f>
        <v>Warung Nags</v>
      </c>
    </row>
    <row r="221" spans="2:2" x14ac:dyDescent="0.25">
      <c r="B221" t="str">
        <f>VLOOKUP(Sheet1!J220,target!$B$2:$B$369,1,)</f>
        <v>Dapoer Bakoelan, Warbas</v>
      </c>
    </row>
    <row r="222" spans="2:2" x14ac:dyDescent="0.25">
      <c r="B222" t="str">
        <f>VLOOKUP(Sheet1!J221,target!$B$2:$B$369,1,)</f>
        <v>Dapoer Mak Kim</v>
      </c>
    </row>
    <row r="223" spans="2:2" x14ac:dyDescent="0.25">
      <c r="B223" t="str">
        <f>VLOOKUP(Sheet1!J222,target!$B$2:$B$369,1,)</f>
        <v>Dapur Syifa</v>
      </c>
    </row>
    <row r="224" spans="2:2" x14ac:dyDescent="0.25">
      <c r="B224" t="str">
        <f>VLOOKUP(Sheet1!J223,target!$B$2:$B$369,1,)</f>
        <v>Dapur Mamayon</v>
      </c>
    </row>
    <row r="225" spans="2:2" x14ac:dyDescent="0.25">
      <c r="B225" t="str">
        <f>VLOOKUP(Sheet1!J224,target!$B$2:$B$369,1,)</f>
        <v>Warung Panceng Si Teteh</v>
      </c>
    </row>
    <row r="226" spans="2:2" x14ac:dyDescent="0.25">
      <c r="B226" t="str">
        <f>VLOOKUP(Sheet1!J225,target!$B$2:$B$369,1,)</f>
        <v>Kedai Fatimah Nafisah</v>
      </c>
    </row>
    <row r="227" spans="2:2" x14ac:dyDescent="0.25">
      <c r="B227" t="str">
        <f>VLOOKUP(Sheet1!J226,target!$B$2:$B$369,1,)</f>
        <v>Ayam Bakar Klaten 13</v>
      </c>
    </row>
    <row r="228" spans="2:2" x14ac:dyDescent="0.25">
      <c r="B228" t="str">
        <f>VLOOKUP(Sheet1!J227,target!$B$2:$B$369,1,)</f>
        <v>Cv Rizki Anugrah Abadi</v>
      </c>
    </row>
    <row r="229" spans="2:2" x14ac:dyDescent="0.25">
      <c r="B229" t="str">
        <f>VLOOKUP(Sheet1!J228,target!$B$2:$B$369,1,)</f>
        <v>Wanah Cake</v>
      </c>
    </row>
    <row r="230" spans="2:2" x14ac:dyDescent="0.25">
      <c r="B230" t="str">
        <f>VLOOKUP(Sheet1!J229,target!$B$2:$B$369,1,)</f>
        <v>Liedong</v>
      </c>
    </row>
    <row r="231" spans="2:2" x14ac:dyDescent="0.25">
      <c r="B231" t="str">
        <f>VLOOKUP(Sheet1!J230,target!$B$2:$B$369,1,)</f>
        <v>Linah Cookies</v>
      </c>
    </row>
    <row r="232" spans="2:2" x14ac:dyDescent="0.25">
      <c r="B232" t="str">
        <f>VLOOKUP(Sheet1!J231,target!$B$2:$B$369,1,)</f>
        <v>Qiensa</v>
      </c>
    </row>
    <row r="233" spans="2:2" x14ac:dyDescent="0.25">
      <c r="B233" t="str">
        <f>VLOOKUP(Sheet1!J232,target!$B$2:$B$369,1,)</f>
        <v>Sereh Group</v>
      </c>
    </row>
    <row r="234" spans="2:2" x14ac:dyDescent="0.25">
      <c r="B234" t="str">
        <f>VLOOKUP(Sheet1!J233,target!$B$2:$B$369,1,)</f>
        <v>Nyit Nyit Herbal Drinks</v>
      </c>
    </row>
    <row r="235" spans="2:2" x14ac:dyDescent="0.25">
      <c r="B235" t="str">
        <f>VLOOKUP(Sheet1!J234,target!$B$2:$B$369,1,)</f>
        <v>Warung Soto Zulaeka</v>
      </c>
    </row>
    <row r="236" spans="2:2" x14ac:dyDescent="0.25">
      <c r="B236" t="str">
        <f>VLOOKUP(Sheet1!J235,target!$B$2:$B$369,1,)</f>
        <v>Azrieliahome</v>
      </c>
    </row>
    <row r="237" spans="2:2" x14ac:dyDescent="0.25">
      <c r="B237" t="str">
        <f>VLOOKUP(Sheet1!J236,target!$B$2:$B$369,1,)</f>
        <v>Yulee</v>
      </c>
    </row>
    <row r="238" spans="2:2" x14ac:dyDescent="0.25">
      <c r="B238" t="str">
        <f>VLOOKUP(Sheet1!J237,target!$B$2:$B$369,1,)</f>
        <v>Kedai Inangsih</v>
      </c>
    </row>
    <row r="239" spans="2:2" x14ac:dyDescent="0.25">
      <c r="B239" t="str">
        <f>VLOOKUP(Sheet1!J238,target!$B$2:$B$369,1,)</f>
        <v>Dendeng Pepaya Jepang</v>
      </c>
    </row>
    <row r="240" spans="2:2" x14ac:dyDescent="0.25">
      <c r="B240" t="str">
        <f>VLOOKUP(Sheet1!J239,target!$B$2:$B$369,1,)</f>
        <v>Kushukabyh.M</v>
      </c>
    </row>
    <row r="241" spans="2:2" x14ac:dyDescent="0.25">
      <c r="B241" t="str">
        <f>VLOOKUP(Sheet1!J240,target!$B$2:$B$369,1,)</f>
        <v>Dapoer Almora</v>
      </c>
    </row>
    <row r="242" spans="2:2" x14ac:dyDescent="0.25">
      <c r="B242" t="str">
        <f>VLOOKUP(Sheet1!J241,target!$B$2:$B$369,1,)</f>
        <v>Surya Ratu Snack</v>
      </c>
    </row>
    <row r="243" spans="2:2" x14ac:dyDescent="0.25">
      <c r="B243" t="str">
        <f>VLOOKUP(Sheet1!J242,target!$B$2:$B$369,1,)</f>
        <v>D'Kah Snack</v>
      </c>
    </row>
    <row r="244" spans="2:2" x14ac:dyDescent="0.25">
      <c r="B244" t="str">
        <f>VLOOKUP(Sheet1!J243,target!$B$2:$B$369,1,)</f>
        <v>Depoer Bundatri</v>
      </c>
    </row>
    <row r="245" spans="2:2" x14ac:dyDescent="0.25">
      <c r="B245" t="str">
        <f>VLOOKUP(Sheet1!J244,target!$B$2:$B$369,1,)</f>
        <v>Deliyara88</v>
      </c>
    </row>
    <row r="246" spans="2:2" x14ac:dyDescent="0.25">
      <c r="B246" t="str">
        <f>VLOOKUP(Sheet1!J245,target!$B$2:$B$369,1,)</f>
        <v>Dapur Enyak</v>
      </c>
    </row>
    <row r="247" spans="2:2" x14ac:dyDescent="0.25">
      <c r="B247" t="str">
        <f>VLOOKUP(Sheet1!J246,target!$B$2:$B$369,1,)</f>
        <v>Karya Abadi</v>
      </c>
    </row>
    <row r="248" spans="2:2" x14ac:dyDescent="0.25">
      <c r="B248" t="str">
        <f>VLOOKUP(Sheet1!J247,target!$B$2:$B$369,1,)</f>
        <v>Rifa'S Catering</v>
      </c>
    </row>
    <row r="249" spans="2:2" x14ac:dyDescent="0.25">
      <c r="B249" t="str">
        <f>VLOOKUP(Sheet1!J248,target!$B$2:$B$369,1,)</f>
        <v>Waroeng Kopi Aslie</v>
      </c>
    </row>
    <row r="250" spans="2:2" x14ac:dyDescent="0.25">
      <c r="B250" t="str">
        <f>VLOOKUP(Sheet1!J249,target!$B$2:$B$369,1,)</f>
        <v>Rumah Warna Warni</v>
      </c>
    </row>
    <row r="251" spans="2:2" x14ac:dyDescent="0.25">
      <c r="B251" t="str">
        <f>VLOOKUP(Sheet1!J250,target!$B$2:$B$369,1,)</f>
        <v>Kedaiumi</v>
      </c>
    </row>
    <row r="252" spans="2:2" x14ac:dyDescent="0.25">
      <c r="B252" t="str">
        <f>VLOOKUP(Sheet1!J251,target!$B$2:$B$369,1,)</f>
        <v>Yuyummy</v>
      </c>
    </row>
    <row r="253" spans="2:2" x14ac:dyDescent="0.25">
      <c r="B253" t="str">
        <f>VLOOKUP(Sheet1!J252,target!$B$2:$B$369,1,)</f>
        <v>Sekar Jaffe</v>
      </c>
    </row>
    <row r="254" spans="2:2" x14ac:dyDescent="0.25">
      <c r="B254" t="str">
        <f>VLOOKUP(Sheet1!J253,target!$B$2:$B$369,1,)</f>
        <v>PT. Bumi Serpong Damai (Pengelola Kawasan Industri Pergudang Taman Tekno BSD)</v>
      </c>
    </row>
    <row r="255" spans="2:2" x14ac:dyDescent="0.25">
      <c r="B255" t="e">
        <f>VLOOKUP(Sheet1!J254,target!$B$2:$B$369,1,)</f>
        <v>#N/A</v>
      </c>
    </row>
    <row r="256" spans="2:2" x14ac:dyDescent="0.25">
      <c r="B256" t="e">
        <f>VLOOKUP(Sheet1!J255,target!$B$2:$B$369,1,)</f>
        <v>#N/A</v>
      </c>
    </row>
    <row r="257" spans="2:2" x14ac:dyDescent="0.25">
      <c r="B257" t="str">
        <f>VLOOKUP(Sheet1!J256,target!$B$2:$B$369,1,)</f>
        <v>KOPERASI KELURAHAN MERAH PUTIH RAWA ARUM</v>
      </c>
    </row>
    <row r="258" spans="2:2" x14ac:dyDescent="0.25">
      <c r="B258" t="str">
        <f>VLOOKUP(Sheet1!J257,target!$B$2:$B$369,1,)</f>
        <v>KOPERASI KELURAHAN MERAH PUTIH GUNUNGSUGIH KECAMATAN CIWANDAN</v>
      </c>
    </row>
    <row r="259" spans="2:2" x14ac:dyDescent="0.25">
      <c r="B259" t="str">
        <f>VLOOKUP(Sheet1!J258,target!$B$2:$B$369,1,)</f>
        <v>KOPERASI KELURAHAN MERAH PUTIH WARNASARI KECAMATAN CITANGKIL</v>
      </c>
    </row>
    <row r="260" spans="2:2" x14ac:dyDescent="0.25">
      <c r="B260" t="str">
        <f>VLOOKUP(Sheet1!J259,target!$B$2:$B$369,1,)</f>
        <v>KOPERASI KELURAHAN MERAH PUTIH SAMANG RAYA</v>
      </c>
    </row>
    <row r="261" spans="2:2" x14ac:dyDescent="0.25">
      <c r="B261" t="str">
        <f>VLOOKUP(Sheet1!J260,target!$B$2:$B$369,1,)</f>
        <v>KOPERASI KELURAHAN MERAH PUTIH RANDAKARI KECAMATAN CIWANDAN</v>
      </c>
    </row>
    <row r="262" spans="2:2" x14ac:dyDescent="0.25">
      <c r="B262" t="str">
        <f>VLOOKUP(Sheet1!J261,target!$B$2:$B$369,1,)</f>
        <v>Universitas Sultan Ageng Tirtayasa</v>
      </c>
    </row>
    <row r="263" spans="2:2" x14ac:dyDescent="0.25">
      <c r="B263" t="str">
        <f>VLOOKUP(Sheet1!J262,target!$B$2:$B$369,1,)</f>
        <v>PT. Griya Tirta Asri (Pengelola Kawasan Griya Idola Industrial Park)</v>
      </c>
    </row>
    <row r="264" spans="2:2" x14ac:dyDescent="0.25">
      <c r="B264" t="str">
        <f>VLOOKUP(Sheet1!J263,target!$B$2:$B$369,1,)</f>
        <v>Yayasan Sahabat Quran Banten</v>
      </c>
    </row>
    <row r="265" spans="2:2" x14ac:dyDescent="0.25">
      <c r="B265" t="str">
        <f>VLOOKUP(Sheet1!J264,target!$B$2:$B$369,1,)</f>
        <v>Universitas Pamulang Kampus Serang</v>
      </c>
    </row>
    <row r="266" spans="2:2" x14ac:dyDescent="0.25">
      <c r="B266" t="str">
        <f>VLOOKUP(Sheet1!J265,target!$B$2:$B$369,1,)</f>
        <v>PT. Lestari Banten Energi (Listrik), Kab. Serang</v>
      </c>
    </row>
    <row r="267" spans="2:2" x14ac:dyDescent="0.25">
      <c r="B267" t="str">
        <f>VLOOKUP(Sheet1!J266,target!$B$2:$B$369,1,)</f>
        <v>KOPERASI KONSUMEN SYARIAH BERKAH MANDIRI ALIYAH</v>
      </c>
    </row>
    <row r="268" spans="2:2" x14ac:dyDescent="0.25">
      <c r="B268" t="str">
        <f>VLOOKUP(Sheet1!J267,target!$B$2:$B$369,1,)</f>
        <v>KOPERASI KONSUMEN SYARIAH BAKTI SEJAHTERA AL KHAIRIYAH</v>
      </c>
    </row>
    <row r="269" spans="2:2" x14ac:dyDescent="0.25">
      <c r="B269" t="str">
        <f>VLOOKUP(Sheet1!J268,target!$B$2:$B$369,1,)</f>
        <v>KOPERASI KONSUMEN SYARIAH ALISTIQOMAH BERKAH MANDIRI</v>
      </c>
    </row>
    <row r="270" spans="2:2" x14ac:dyDescent="0.25">
      <c r="B270" t="str">
        <f>VLOOKUP(Sheet1!J269,target!$B$2:$B$369,1,)</f>
        <v>KOPERASI KONSUMEN SYARIAH NURUL MAHDI MANDIRI</v>
      </c>
    </row>
    <row r="271" spans="2:2" x14ac:dyDescent="0.25">
      <c r="B271" t="str">
        <f>VLOOKUP(Sheet1!J270,target!$B$2:$B$369,1,)</f>
        <v>KOPERASI KONSUMEN SYARIAH BINA HASANAH SEJAHTERA</v>
      </c>
    </row>
    <row r="272" spans="2:2" x14ac:dyDescent="0.25">
      <c r="B272" t="str">
        <f>VLOOKUP(Sheet1!J271,target!$B$2:$B$369,1,)</f>
        <v>KOPERASI KONSUMEN WANITA USAHA MANDIRI CILEGON</v>
      </c>
    </row>
    <row r="273" spans="2:2" x14ac:dyDescent="0.25">
      <c r="B273" t="str">
        <f>VLOOKUP(Sheet1!J272,target!$B$2:$B$369,1,)</f>
        <v>KOPERASI KONSUMEN GEBERS JAYA MANDIRI</v>
      </c>
    </row>
    <row r="274" spans="2:2" x14ac:dyDescent="0.25">
      <c r="B274" t="str">
        <f>VLOOKUP(Sheet1!J273,target!$B$2:$B$369,1,)</f>
        <v>KOPERASI PEGAWAI NEGERI KARYA LESTARI DISPERLA</v>
      </c>
    </row>
    <row r="275" spans="2:2" x14ac:dyDescent="0.25">
      <c r="B275" t="str">
        <f>VLOOKUP(Sheet1!J274,target!$B$2:$B$369,1,)</f>
        <v>KOPERASI KONSUMEN DANA PRATAMA NUSA</v>
      </c>
    </row>
    <row r="276" spans="2:2" x14ac:dyDescent="0.25">
      <c r="B276" t="str">
        <f>VLOOKUP(Sheet1!J275,target!$B$2:$B$369,1,)</f>
        <v>KOPERASI PONDOK PESANTREN AL-MUNAWWAROH</v>
      </c>
    </row>
    <row r="277" spans="2:2" x14ac:dyDescent="0.25">
      <c r="B277" t="str">
        <f>VLOOKUP(Sheet1!J276,target!$B$2:$B$369,1,)</f>
        <v>KOPERASI KONSUMEN PERINTIS INSAN SEJAHTERA</v>
      </c>
    </row>
    <row r="278" spans="2:2" x14ac:dyDescent="0.25">
      <c r="B278" t="str">
        <f>VLOOKUP(Sheet1!J277,target!$B$2:$B$369,1,)</f>
        <v>KOPERASI KONSUMEN SIMPANG TIGA SEJAHTERA</v>
      </c>
    </row>
    <row r="279" spans="2:2" x14ac:dyDescent="0.25">
      <c r="B279" t="str">
        <f>VLOOKUP(Sheet1!J278,target!$B$2:$B$369,1,)</f>
        <v>KOPERASI KELURAHAN MERAH PUTIH CIKERAI</v>
      </c>
    </row>
    <row r="280" spans="2:2" x14ac:dyDescent="0.25">
      <c r="B280" t="str">
        <f>VLOOKUP(Sheet1!J279,target!$B$2:$B$369,1,)</f>
        <v>KOPERASI KELURAHAN MERAH PUTIH BULAKAN KECAMATAN CIBEBER</v>
      </c>
    </row>
    <row r="281" spans="2:2" x14ac:dyDescent="0.25">
      <c r="B281" t="str">
        <f>VLOOKUP(Sheet1!J280,target!$B$2:$B$369,1,)</f>
        <v>KOPERASI KELURAHAN MERAH PUTIH KALITIMBANG</v>
      </c>
    </row>
    <row r="282" spans="2:2" x14ac:dyDescent="0.25">
      <c r="B282" t="str">
        <f>VLOOKUP(Sheet1!J281,target!$B$2:$B$369,1,)</f>
        <v>KOPERASI KELURAHAN MERAH PUTIH KARANG ASEM KECAMATAN CIBEBER</v>
      </c>
    </row>
    <row r="283" spans="2:2" x14ac:dyDescent="0.25">
      <c r="B283" t="str">
        <f>VLOOKUP(Sheet1!J282,target!$B$2:$B$369,1,)</f>
        <v>KOPERASI KELURAHAN MERAH PUTIH KEDALEMAN</v>
      </c>
    </row>
    <row r="284" spans="2:2" x14ac:dyDescent="0.25">
      <c r="B284" t="str">
        <f>VLOOKUP(Sheet1!J283,target!$B$2:$B$369,1,)</f>
        <v>KOPERASI KELURAHAN MERAH PUTIH CIBEBER KECAMATAN CIBEBER</v>
      </c>
    </row>
    <row r="285" spans="2:2" x14ac:dyDescent="0.25">
      <c r="B285" t="str">
        <f>VLOOKUP(Sheet1!J284,target!$B$2:$B$369,1,)</f>
        <v>KOPERASI KELURAHAN MERAH PUTIH GEDONG DALEM</v>
      </c>
    </row>
    <row r="286" spans="2:2" x14ac:dyDescent="0.25">
      <c r="B286" t="str">
        <f>VLOOKUP(Sheet1!J285,target!$B$2:$B$369,1,)</f>
        <v>KOPERASI KELURAHAN MERAH PUTIH PANGGUNG RAWI</v>
      </c>
    </row>
    <row r="287" spans="2:2" x14ac:dyDescent="0.25">
      <c r="B287" t="str">
        <f>VLOOKUP(Sheet1!J286,target!$B$2:$B$369,1,)</f>
        <v>KOPERASI KELURAHAN MERAH PUTIH SUKMAJAYA KECAMATAN JOMBANG</v>
      </c>
    </row>
    <row r="288" spans="2:2" x14ac:dyDescent="0.25">
      <c r="B288" t="str">
        <f>VLOOKUP(Sheet1!J287,target!$B$2:$B$369,1,)</f>
        <v>KOPERASI KELURAHAN MERAH PUTIH MASIGIT</v>
      </c>
    </row>
    <row r="289" spans="2:2" x14ac:dyDescent="0.25">
      <c r="B289" t="str">
        <f>VLOOKUP(Sheet1!J288,target!$B$2:$B$369,1,)</f>
        <v>KOPERASI KELURAHAN MERAH PUTIH JOMBANG WETAN</v>
      </c>
    </row>
    <row r="290" spans="2:2" x14ac:dyDescent="0.25">
      <c r="B290" t="str">
        <f>VLOOKUP(Sheet1!J289,target!$B$2:$B$369,1,)</f>
        <v>KOPERASI KELURAHAN MERAH PUTIH KETILENG</v>
      </c>
    </row>
    <row r="291" spans="2:2" x14ac:dyDescent="0.25">
      <c r="B291" t="str">
        <f>VLOOKUP(Sheet1!J290,target!$B$2:$B$369,1,)</f>
        <v>KOPERASI KELURAHAN MERAH PUTIH CIWEDUS</v>
      </c>
    </row>
    <row r="292" spans="2:2" x14ac:dyDescent="0.25">
      <c r="B292" t="str">
        <f>VLOOKUP(Sheet1!J291,target!$B$2:$B$369,1,)</f>
        <v>KOPERASI KELURAHAN MERAH PUTIH CIWADUK</v>
      </c>
    </row>
    <row r="293" spans="2:2" x14ac:dyDescent="0.25">
      <c r="B293" t="str">
        <f>VLOOKUP(Sheet1!J292,target!$B$2:$B$369,1,)</f>
        <v>KOPERASI KELURAHAN MERAH PUTIH BENDUNGAN KECAMATAN CILEGON</v>
      </c>
    </row>
    <row r="294" spans="2:2" x14ac:dyDescent="0.25">
      <c r="B294" t="str">
        <f>VLOOKUP(Sheet1!J293,target!$B$2:$B$369,1,)</f>
        <v>KOPERASI KELURAHAN MERAH PUTIH BAGENDUNG KECAMATAN CILEGON</v>
      </c>
    </row>
    <row r="295" spans="2:2" x14ac:dyDescent="0.25">
      <c r="B295" t="str">
        <f>VLOOKUP(Sheet1!J294,target!$B$2:$B$369,1,)</f>
        <v>KOPERASI KELURAHAN MERAH PUTIH PURWAKARTA</v>
      </c>
    </row>
    <row r="296" spans="2:2" x14ac:dyDescent="0.25">
      <c r="B296" t="str">
        <f>VLOOKUP(Sheet1!J295,target!$B$2:$B$369,1,)</f>
        <v>KOPERASI KELURAHAN MERAH PUTIH RAMANUJU</v>
      </c>
    </row>
    <row r="297" spans="2:2" x14ac:dyDescent="0.25">
      <c r="B297" t="str">
        <f>VLOOKUP(Sheet1!J296,target!$B$2:$B$369,1,)</f>
        <v>KOPERASI KELURAHAN MERAH PUTIH KEBONDALEM</v>
      </c>
    </row>
    <row r="298" spans="2:2" x14ac:dyDescent="0.25">
      <c r="B298" t="str">
        <f>VLOOKUP(Sheet1!J297,target!$B$2:$B$369,1,)</f>
        <v>KOPERASI KELURAHAN MERAH PUTIH KOTABUMI</v>
      </c>
    </row>
    <row r="299" spans="2:2" x14ac:dyDescent="0.25">
      <c r="B299" t="str">
        <f>VLOOKUP(Sheet1!J298,target!$B$2:$B$369,1,)</f>
        <v>KOPERASI KELURAHAN MERAH PUTIH TEGAL BUNDER</v>
      </c>
    </row>
    <row r="300" spans="2:2" x14ac:dyDescent="0.25">
      <c r="B300" t="str">
        <f>VLOOKUP(Sheet1!J299,target!$B$2:$B$369,1,)</f>
        <v>KOPERASI KELURAHAN MERAH PUTIH PABEAN</v>
      </c>
    </row>
    <row r="301" spans="2:2" x14ac:dyDescent="0.25">
      <c r="B301" t="str">
        <f>VLOOKUP(Sheet1!J300,target!$B$2:$B$369,1,)</f>
        <v>KOPERASI KELURAHAN MERAH PUTIH KOTASARI</v>
      </c>
    </row>
    <row r="302" spans="2:2" x14ac:dyDescent="0.25">
      <c r="B302" t="str">
        <f>VLOOKUP(Sheet1!J301,target!$B$2:$B$369,1,)</f>
        <v>KOPERASI KELURAHAN MERAH PUTIH GROGOL KECAMATAN GEROGOL</v>
      </c>
    </row>
    <row r="303" spans="2:2" x14ac:dyDescent="0.25">
      <c r="B303" t="str">
        <f>VLOOKUP(Sheet1!J302,target!$B$2:$B$369,1,)</f>
        <v>KOPERASI KELURAHAN MERAH PUTIH GEREM</v>
      </c>
    </row>
    <row r="304" spans="2:2" x14ac:dyDescent="0.25">
      <c r="B304" t="str">
        <f>VLOOKUP(Sheet1!J303,target!$B$2:$B$369,1,)</f>
        <v>KOPERASI KELURAHAN MERAH PUTIH MEKARSARI KECAMATAN PULOMERAK</v>
      </c>
    </row>
    <row r="305" spans="2:2" x14ac:dyDescent="0.25">
      <c r="B305" t="str">
        <f>VLOOKUP(Sheet1!J304,target!$B$2:$B$369,1,)</f>
        <v>KOPERASI KELURAHAN MERAH PUTIH TAMANSARI KECAMATAN PULOMERAK</v>
      </c>
    </row>
    <row r="306" spans="2:2" x14ac:dyDescent="0.25">
      <c r="B306" t="str">
        <f>VLOOKUP(Sheet1!J305,target!$B$2:$B$369,1,)</f>
        <v>KOPERASI KELURAHAN MERAH PUTIH LEBAK GEDE</v>
      </c>
    </row>
    <row r="307" spans="2:2" x14ac:dyDescent="0.25">
      <c r="B307" t="str">
        <f>VLOOKUP(Sheet1!J306,target!$B$2:$B$369,1,)</f>
        <v>KOPERASI KELURAHAN MERAH PUTIH SURALAYA</v>
      </c>
    </row>
    <row r="308" spans="2:2" x14ac:dyDescent="0.25">
      <c r="B308" t="str">
        <f>VLOOKUP(Sheet1!J307,target!$B$2:$B$369,1,)</f>
        <v>KOPERASI KELURAHAN MERAH PUTIH DERINGO</v>
      </c>
    </row>
    <row r="309" spans="2:2" x14ac:dyDescent="0.25">
      <c r="B309" t="str">
        <f>VLOOKUP(Sheet1!J308,target!$B$2:$B$369,1,)</f>
        <v>KOPERASI KELURAHAN MERAH PUTIH LEBAK DENOK KECAMATAN CITANGKIL</v>
      </c>
    </row>
    <row r="310" spans="2:2" x14ac:dyDescent="0.25">
      <c r="B310" t="str">
        <f>VLOOKUP(Sheet1!J309,target!$B$2:$B$369,1,)</f>
        <v>KOPERASI KELURAHAN MERAH PUTIH KEBON SARI KECAMATAN CITANGKIL</v>
      </c>
    </row>
    <row r="311" spans="2:2" x14ac:dyDescent="0.25">
      <c r="B311" t="str">
        <f>VLOOKUP(Sheet1!J310,target!$B$2:$B$369,1,)</f>
        <v>KOPERASI KELURAHAN MERAH PUTIH TAMAN BARU KECAMATAN CITANGKIL</v>
      </c>
    </row>
    <row r="312" spans="2:2" x14ac:dyDescent="0.25">
      <c r="B312" t="str">
        <f>VLOOKUP(Sheet1!J311,target!$B$2:$B$369,1,)</f>
        <v>KOPERASI KELURAHAN MERAH PUTIH CITANGKIL</v>
      </c>
    </row>
    <row r="313" spans="2:2" x14ac:dyDescent="0.25">
      <c r="B313" t="str">
        <f>VLOOKUP(Sheet1!J312,target!$B$2:$B$369,1,)</f>
        <v>KOPERASI KELURAHAN MERAH PUTIH KUBANGSARI KECAMATAN CIWANDAN KOTA CILEGON</v>
      </c>
    </row>
    <row r="314" spans="2:2" x14ac:dyDescent="0.25">
      <c r="B314" t="str">
        <f>VLOOKUP(Sheet1!J313,target!$B$2:$B$369,1,)</f>
        <v>KOPERASI KELURAHAN MERAH PUTIH BANJARNEGARA KECAMATAN CIWANDAN</v>
      </c>
    </row>
    <row r="315" spans="2:2" x14ac:dyDescent="0.25">
      <c r="B315" t="str">
        <f>VLOOKUP(Sheet1!J314,target!$B$2:$B$369,1,)</f>
        <v>KOPERASI KELURAHAN MERAH PUTIH KEPUH KECAMATAN CIWANDAN</v>
      </c>
    </row>
    <row r="316" spans="2:2" x14ac:dyDescent="0.25">
      <c r="B316" t="str">
        <f>VLOOKUP(Sheet1!J315,target!$B$2:$B$369,1,)</f>
        <v>KOPERASI KELURAHAN MERAH PUTIH TEGALRATU KECAMATAN CIWANDAN</v>
      </c>
    </row>
    <row r="317" spans="2:2" x14ac:dyDescent="0.25">
      <c r="B317" t="str">
        <f>VLOOKUP(Sheet1!J316,target!$B$2:$B$369,1,)</f>
        <v>PT Polyplex Film Indonesia</v>
      </c>
    </row>
    <row r="318" spans="2:2" x14ac:dyDescent="0.25">
      <c r="B318" t="str">
        <f>VLOOKUP(Sheet1!J317,target!$B$2:$B$369,1,)</f>
        <v>PT Indonesia Nippon Seiki</v>
      </c>
    </row>
    <row r="319" spans="2:2" x14ac:dyDescent="0.25">
      <c r="B319" t="str">
        <f>VLOOKUP(Sheet1!J318,target!$B$2:$B$369,1,)</f>
        <v>PT Charoen Pokphan Indonesia</v>
      </c>
    </row>
    <row r="320" spans="2:2" x14ac:dyDescent="0.25">
      <c r="B320" t="str">
        <f>VLOOKUP(Sheet1!J319,target!$B$2:$B$369,1,)</f>
        <v>PT Kino Indonesia, Tbk</v>
      </c>
    </row>
    <row r="321" spans="2:2" x14ac:dyDescent="0.25">
      <c r="B321" t="str">
        <f>VLOOKUP(Sheet1!J320,target!$B$2:$B$369,1,)</f>
        <v>PT SNF Polymers Indonesia</v>
      </c>
    </row>
    <row r="322" spans="2:2" x14ac:dyDescent="0.25">
      <c r="B322" t="str">
        <f>VLOOKUP(Sheet1!J321,target!$B$2:$B$369,1,)</f>
        <v>Universitas Serang Raya</v>
      </c>
    </row>
    <row r="323" spans="2:2" x14ac:dyDescent="0.25">
      <c r="B323" t="str">
        <f>VLOOKUP(Sheet1!J322,target!$B$2:$B$369,1,)</f>
        <v>Universitas Banten Jaya</v>
      </c>
    </row>
    <row r="324" spans="2:2" x14ac:dyDescent="0.25">
      <c r="B324" t="str">
        <f>VLOOKUP(Sheet1!J323,target!$B$2:$B$369,1,)</f>
        <v>Universitas UIN Sultan Maulana Hasanudin Banten</v>
      </c>
    </row>
    <row r="325" spans="2:2" x14ac:dyDescent="0.25">
      <c r="B325" t="e">
        <f>VLOOKUP(Sheet1!J324,target!$B$2:$B$369,1,)</f>
        <v>#N/A</v>
      </c>
    </row>
    <row r="326" spans="2:2" x14ac:dyDescent="0.25">
      <c r="B326" t="str">
        <f>VLOOKUP(Sheet1!J325,target!$B$2:$B$369,1,)</f>
        <v>Horison Ultima Ratu</v>
      </c>
    </row>
    <row r="327" spans="2:2" x14ac:dyDescent="0.25">
      <c r="B327" t="e">
        <f>VLOOKUP(Sheet1!J326,target!$B$2:$B$369,1,)</f>
        <v>#N/A</v>
      </c>
    </row>
    <row r="328" spans="2:2" x14ac:dyDescent="0.25">
      <c r="B328" t="str">
        <f>VLOOKUP(Sheet1!J327,target!$B$2:$B$369,1,)</f>
        <v>JHL Solitaire Hotel Gading Serpong</v>
      </c>
    </row>
    <row r="329" spans="2:2" x14ac:dyDescent="0.25">
      <c r="B329" t="str">
        <f>VLOOKUP(Sheet1!J328,target!$B$2:$B$369,1,)</f>
        <v>PT. Sauh Bahtera Samudera, Perusahaan Air Bersih Kota Serang</v>
      </c>
    </row>
    <row r="330" spans="2:2" x14ac:dyDescent="0.25">
      <c r="B330" t="str">
        <f>VLOOKUP(Sheet1!J329,target!$B$2:$B$369,1,)</f>
        <v>PT. Modern Industrial Estate, Pengelola KI Modern Cikande Kab Serang</v>
      </c>
    </row>
    <row r="331" spans="2:2" x14ac:dyDescent="0.25">
      <c r="B331" t="str">
        <f>VLOOKUP(Sheet1!J330,target!$B$2:$B$369,1,)</f>
        <v>PT. Victory Chingluh (industri Alas kaki) Kab Tangerang</v>
      </c>
    </row>
    <row r="332" spans="2:2" x14ac:dyDescent="0.25">
      <c r="B332" t="str">
        <f>VLOOKUP(Sheet1!J331,target!$B$2:$B$369,1,)</f>
        <v>PT. Krakatau Sarana Infrastruktur (Pengelola Kawasan Krakatau Industrial Estate Cilegon)</v>
      </c>
    </row>
    <row r="333" spans="2:2" x14ac:dyDescent="0.25">
      <c r="B333" t="str">
        <f>VLOOKUP(Sheet1!J332,target!$B$2:$B$369,1,)</f>
        <v>PT. Multimas Nabati Asahan (Pengelola Kawasan Industri Terpadu Wilmar)</v>
      </c>
    </row>
    <row r="334" spans="2:2" x14ac:dyDescent="0.25">
      <c r="B334" t="str">
        <f>VLOOKUP(Sheet1!J333,target!$B$2:$B$369,1,)</f>
        <v>PT Sumber Bina Sukses (Pengelola Kawasan Bojonegara Industrial Park)</v>
      </c>
    </row>
    <row r="335" spans="2:2" x14ac:dyDescent="0.25">
      <c r="B335" t="str">
        <f>VLOOKUP(Sheet1!J334,target!$B$2:$B$369,1,)</f>
        <v>PT. Surya Inter Wisesa (Pengelola Kawasan Ekonomi Khusus Pendidikan, Teknologi, Dan Kesehatan Internasional Banten)</v>
      </c>
    </row>
    <row r="336" spans="2:2" x14ac:dyDescent="0.25">
      <c r="B336" t="str">
        <f>VLOOKUP(Sheet1!J335,target!$B$2:$B$369,1,)</f>
        <v>PT. Bumi Citra Permai (Pengelola Kawasan Millenium Industrial Estate)</v>
      </c>
    </row>
    <row r="337" spans="2:2" x14ac:dyDescent="0.25">
      <c r="B337" t="str">
        <f>VLOOKUP(Sheet1!J336,target!$B$2:$B$369,1,)</f>
        <v>PT. Astasiti Mahadhana (Pengelola Kawasan Taman Industri Busan (KIKM))</v>
      </c>
    </row>
    <row r="338" spans="2:2" x14ac:dyDescent="0.25">
      <c r="B338" t="str">
        <f>VLOOKUP(Sheet1!J337,target!$B$2:$B$369,1,)</f>
        <v>PT. Angkasa Pancabersaudara (Pengelola Kawasan Pergudangan Dan Industri Kosambi Permai)</v>
      </c>
    </row>
    <row r="339" spans="2:2" x14ac:dyDescent="0.25">
      <c r="B339" t="str">
        <f>VLOOKUP(Sheet1!J338,target!$B$2:$B$369,1,)</f>
        <v>PT. Irama Gemilang Lestari (Pengelola Kawasan Industri Sumber Rezeki)</v>
      </c>
    </row>
    <row r="340" spans="2:2" x14ac:dyDescent="0.25">
      <c r="B340" t="str">
        <f>VLOOKUP(Sheet1!J339,target!$B$2:$B$369,1,)</f>
        <v>PT. Nuraiti Tjermin (Pengelola Kawasan Industri Royal Kosambi)</v>
      </c>
    </row>
    <row r="341" spans="2:2" x14ac:dyDescent="0.25">
      <c r="B341" t="str">
        <f>VLOOKUP(Sheet1!J340,target!$B$2:$B$369,1,)</f>
        <v>PT. Blessindo Intiland (Pengelola Kawasan Industri Blessindo)</v>
      </c>
    </row>
    <row r="342" spans="2:2" x14ac:dyDescent="0.25">
      <c r="B342" t="str">
        <f>VLOOKUP(Sheet1!J341,target!$B$2:$B$369,1,)</f>
        <v>PT. Mitratangerang Bhumimas (Pengelola Kawasan Industri &amp; Pergudangan Cikupamas)</v>
      </c>
    </row>
    <row r="343" spans="2:2" x14ac:dyDescent="0.25">
      <c r="B343" t="str">
        <f>VLOOKUP(Sheet1!J342,target!$B$2:$B$369,1,)</f>
        <v>Pengusaha Indonesia (Apindo)-Banten</v>
      </c>
    </row>
    <row r="344" spans="2:2" x14ac:dyDescent="0.25">
      <c r="B344" t="str">
        <f>VLOOKUP(Sheet1!J343,target!$B$2:$B$369,1,)</f>
        <v>Dewan Koperasi Indonesia - Banten (Dekopin Banten)</v>
      </c>
    </row>
    <row r="345" spans="2:2" x14ac:dyDescent="0.25">
      <c r="B345" t="str">
        <f>VLOOKUP(Sheet1!J344,target!$B$2:$B$369,1,)</f>
        <v>Persatuan Radio Siaran Swasta Nasional Indonesia - Banten (PRSSNI Banten)</v>
      </c>
    </row>
    <row r="346" spans="2:2" x14ac:dyDescent="0.25">
      <c r="B346" t="str">
        <f>VLOOKUP(Sheet1!J345,target!$B$2:$B$369,1,)</f>
        <v>Himpunan Wiraswasta Nasional Minyak dan Gas - Banten (Hiswana Migas Banten)</v>
      </c>
    </row>
    <row r="347" spans="2:2" x14ac:dyDescent="0.25">
      <c r="B347" t="str">
        <f>VLOOKUP(Sheet1!J346,target!$B$2:$B$369,1,)</f>
        <v>Perhimpunan Hotel dan Restoran Indonesia- Banten (PHRI Banten)</v>
      </c>
    </row>
    <row r="348" spans="2:2" x14ac:dyDescent="0.25">
      <c r="B348" t="str">
        <f>VLOOKUP(Sheet1!J347,target!$B$2:$B$369,1,)</f>
        <v>Gabungan Pengusaha Konstruksi Indonesia- Banten (Gapensi Banten)</v>
      </c>
    </row>
    <row r="349" spans="2:2" x14ac:dyDescent="0.25">
      <c r="B349" t="str">
        <f>VLOOKUP(Sheet1!J348,target!$B$2:$B$369,1,)</f>
        <v>Kamar Dagang Indonesia-Banten (KADIN Banten)</v>
      </c>
    </row>
    <row r="350" spans="2:2" x14ac:dyDescent="0.25">
      <c r="B350" t="str">
        <f>VLOOKUP(Sheet1!J349,target!$B$2:$B$369,1,)</f>
        <v>Dewan Kerajinan Nasional-Daerah Banten (Dekranas-da Banten)</v>
      </c>
    </row>
    <row r="351" spans="2:2" x14ac:dyDescent="0.25">
      <c r="B351" t="e">
        <f>VLOOKUP(Sheet1!J350,target!$B$2:$B$369,1,)</f>
        <v>#N/A</v>
      </c>
    </row>
    <row r="352" spans="2:2" x14ac:dyDescent="0.25">
      <c r="B352" t="e">
        <f>VLOOKUP(Sheet1!J351,target!$B$2:$B$369,1,)</f>
        <v>#N/A</v>
      </c>
    </row>
    <row r="353" spans="2:2" x14ac:dyDescent="0.25">
      <c r="B353" t="e">
        <f>VLOOKUP(Sheet1!J352,target!$B$2:$B$369,1,)</f>
        <v>#N/A</v>
      </c>
    </row>
    <row r="354" spans="2:2" x14ac:dyDescent="0.25">
      <c r="B354" t="e">
        <f>VLOOKUP(Sheet1!J353,target!$B$2:$B$369,1,)</f>
        <v>#N/A</v>
      </c>
    </row>
    <row r="355" spans="2:2" x14ac:dyDescent="0.25">
      <c r="B355" t="e">
        <f>VLOOKUP(Sheet1!J354,target!$B$2:$B$369,1,)</f>
        <v>#N/A</v>
      </c>
    </row>
    <row r="356" spans="2:2" x14ac:dyDescent="0.25">
      <c r="B356" t="e">
        <f>VLOOKUP(Sheet1!J355,target!$B$2:$B$369,1,)</f>
        <v>#N/A</v>
      </c>
    </row>
    <row r="357" spans="2:2" x14ac:dyDescent="0.25">
      <c r="B357" t="e">
        <f>VLOOKUP(Sheet1!J356,target!$B$2:$B$369,1,)</f>
        <v>#N/A</v>
      </c>
    </row>
    <row r="358" spans="2:2" x14ac:dyDescent="0.25">
      <c r="B358" t="e">
        <f>VLOOKUP(Sheet1!J357,target!$B$2:$B$369,1,)</f>
        <v>#N/A</v>
      </c>
    </row>
    <row r="359" spans="2:2" x14ac:dyDescent="0.25">
      <c r="B359" t="e">
        <f>VLOOKUP(Sheet1!J358,target!$B$2:$B$369,1,)</f>
        <v>#N/A</v>
      </c>
    </row>
    <row r="360" spans="2:2" x14ac:dyDescent="0.25">
      <c r="B360" t="e">
        <f>VLOOKUP(Sheet1!J359,target!$B$2:$B$369,1,)</f>
        <v>#N/A</v>
      </c>
    </row>
    <row r="361" spans="2:2" x14ac:dyDescent="0.25">
      <c r="B361" t="e">
        <f>VLOOKUP(Sheet1!J360,target!$B$2:$B$369,1,)</f>
        <v>#N/A</v>
      </c>
    </row>
    <row r="362" spans="2:2" x14ac:dyDescent="0.25">
      <c r="B362" t="e">
        <f>VLOOKUP(Sheet1!J361,target!$B$2:$B$369,1,)</f>
        <v>#N/A</v>
      </c>
    </row>
    <row r="363" spans="2:2" x14ac:dyDescent="0.25">
      <c r="B363" t="e">
        <f>VLOOKUP(Sheet1!J362,target!$B$2:$B$369,1,)</f>
        <v>#N/A</v>
      </c>
    </row>
    <row r="364" spans="2:2" x14ac:dyDescent="0.25">
      <c r="B364" t="e">
        <f>VLOOKUP(Sheet1!J363,target!$B$2:$B$369,1,)</f>
        <v>#N/A</v>
      </c>
    </row>
    <row r="365" spans="2:2" x14ac:dyDescent="0.25">
      <c r="B365" t="e">
        <f>VLOOKUP(Sheet1!J364,target!$B$2:$B$369,1,)</f>
        <v>#N/A</v>
      </c>
    </row>
    <row r="366" spans="2:2" x14ac:dyDescent="0.25">
      <c r="B366" t="e">
        <f>VLOOKUP(Sheet1!J365,target!$B$2:$B$369,1,)</f>
        <v>#N/A</v>
      </c>
    </row>
    <row r="367" spans="2:2" x14ac:dyDescent="0.25">
      <c r="B367" t="e">
        <f>VLOOKUP(Sheet1!J366,target!$B$2:$B$369,1,)</f>
        <v>#N/A</v>
      </c>
    </row>
    <row r="368" spans="2:2" x14ac:dyDescent="0.25">
      <c r="B368" t="e">
        <f>VLOOKUP(Sheet1!J367,target!$B$2:$B$369,1,)</f>
        <v>#N/A</v>
      </c>
    </row>
    <row r="369" spans="2:2" x14ac:dyDescent="0.25">
      <c r="B369" t="e">
        <f>VLOOKUP(Sheet1!J368,target!$B$2:$B$369,1,)</f>
        <v>#N/A</v>
      </c>
    </row>
    <row r="370" spans="2:2" x14ac:dyDescent="0.25">
      <c r="B370" t="e">
        <f>VLOOKUP(Sheet1!J369,target!$B$2:$B$369,1,)</f>
        <v>#N/A</v>
      </c>
    </row>
    <row r="371" spans="2:2" x14ac:dyDescent="0.25">
      <c r="B371" t="e">
        <f>VLOOKUP(Sheet1!J370,target!$B$2:$B$369,1,)</f>
        <v>#N/A</v>
      </c>
    </row>
    <row r="372" spans="2:2" x14ac:dyDescent="0.25">
      <c r="B372" t="e">
        <f>VLOOKUP(Sheet1!J371,target!$B$2:$B$369,1,)</f>
        <v>#N/A</v>
      </c>
    </row>
    <row r="373" spans="2:2" x14ac:dyDescent="0.25">
      <c r="B373" t="e">
        <f>VLOOKUP(Sheet1!J372,target!$B$2:$B$369,1,)</f>
        <v>#N/A</v>
      </c>
    </row>
    <row r="374" spans="2:2" x14ac:dyDescent="0.25">
      <c r="B374" t="e">
        <f>VLOOKUP(Sheet1!J373,target!$B$2:$B$369,1,)</f>
        <v>#N/A</v>
      </c>
    </row>
    <row r="375" spans="2:2" x14ac:dyDescent="0.25">
      <c r="B375" t="e">
        <f>VLOOKUP(Sheet1!J374,target!$B$2:$B$369,1,)</f>
        <v>#N/A</v>
      </c>
    </row>
    <row r="376" spans="2:2" x14ac:dyDescent="0.25">
      <c r="B376" t="e">
        <f>VLOOKUP(Sheet1!J375,target!$B$2:$B$369,1,)</f>
        <v>#N/A</v>
      </c>
    </row>
    <row r="377" spans="2:2" x14ac:dyDescent="0.25">
      <c r="B377" t="e">
        <f>VLOOKUP(Sheet1!J376,target!$B$2:$B$369,1,)</f>
        <v>#N/A</v>
      </c>
    </row>
    <row r="378" spans="2:2" x14ac:dyDescent="0.25">
      <c r="B378" t="e">
        <f>VLOOKUP(Sheet1!J377,target!$B$2:$B$369,1,)</f>
        <v>#N/A</v>
      </c>
    </row>
    <row r="379" spans="2:2" x14ac:dyDescent="0.25">
      <c r="B379" t="e">
        <f>VLOOKUP(Sheet1!J378,target!$B$2:$B$369,1,)</f>
        <v>#N/A</v>
      </c>
    </row>
    <row r="380" spans="2:2" x14ac:dyDescent="0.25">
      <c r="B380" t="e">
        <f>VLOOKUP(Sheet1!J379,target!$B$2:$B$369,1,)</f>
        <v>#N/A</v>
      </c>
    </row>
    <row r="381" spans="2:2" x14ac:dyDescent="0.25">
      <c r="B381" t="e">
        <f>VLOOKUP(Sheet1!J380,target!$B$2:$B$369,1,)</f>
        <v>#N/A</v>
      </c>
    </row>
    <row r="382" spans="2:2" x14ac:dyDescent="0.25">
      <c r="B382" t="e">
        <f>VLOOKUP(Sheet1!J381,target!$B$2:$B$369,1,)</f>
        <v>#N/A</v>
      </c>
    </row>
    <row r="383" spans="2:2" x14ac:dyDescent="0.25">
      <c r="B383" t="e">
        <f>VLOOKUP(Sheet1!J382,target!$B$2:$B$369,1,)</f>
        <v>#N/A</v>
      </c>
    </row>
    <row r="384" spans="2:2" x14ac:dyDescent="0.25">
      <c r="B384" t="e">
        <f>VLOOKUP(Sheet1!J383,target!$B$2:$B$369,1,)</f>
        <v>#N/A</v>
      </c>
    </row>
    <row r="385" spans="2:2" x14ac:dyDescent="0.25">
      <c r="B385" t="e">
        <f>VLOOKUP(Sheet1!J384,target!$B$2:$B$369,1,)</f>
        <v>#N/A</v>
      </c>
    </row>
    <row r="386" spans="2:2" x14ac:dyDescent="0.25">
      <c r="B386" t="e">
        <f>VLOOKUP(Sheet1!J385,target!$B$2:$B$369,1,)</f>
        <v>#N/A</v>
      </c>
    </row>
    <row r="387" spans="2:2" x14ac:dyDescent="0.25">
      <c r="B387" t="e">
        <f>VLOOKUP(Sheet1!J386,target!$B$2:$B$369,1,)</f>
        <v>#N/A</v>
      </c>
    </row>
    <row r="388" spans="2:2" x14ac:dyDescent="0.25">
      <c r="B388" t="e">
        <f>VLOOKUP(Sheet1!J387,target!$B$2:$B$369,1,)</f>
        <v>#N/A</v>
      </c>
    </row>
    <row r="389" spans="2:2" x14ac:dyDescent="0.25">
      <c r="B389" t="e">
        <f>VLOOKUP(Sheet1!J388,target!$B$2:$B$369,1,)</f>
        <v>#N/A</v>
      </c>
    </row>
    <row r="390" spans="2:2" x14ac:dyDescent="0.25">
      <c r="B390" t="e">
        <f>VLOOKUP(Sheet1!J389,target!$B$2:$B$369,1,)</f>
        <v>#N/A</v>
      </c>
    </row>
    <row r="391" spans="2:2" x14ac:dyDescent="0.25">
      <c r="B391" t="e">
        <f>VLOOKUP(Sheet1!J390,target!$B$2:$B$369,1,)</f>
        <v>#N/A</v>
      </c>
    </row>
    <row r="392" spans="2:2" x14ac:dyDescent="0.25">
      <c r="B392" t="e">
        <f>VLOOKUP(Sheet1!J391,target!$B$2:$B$369,1,)</f>
        <v>#N/A</v>
      </c>
    </row>
    <row r="393" spans="2:2" x14ac:dyDescent="0.25">
      <c r="B393" t="e">
        <f>VLOOKUP(Sheet1!J392,target!$B$2:$B$369,1,)</f>
        <v>#N/A</v>
      </c>
    </row>
    <row r="394" spans="2:2" x14ac:dyDescent="0.25">
      <c r="B394" t="e">
        <f>VLOOKUP(Sheet1!J393,target!$B$2:$B$369,1,)</f>
        <v>#N/A</v>
      </c>
    </row>
    <row r="395" spans="2:2" x14ac:dyDescent="0.25">
      <c r="B395" t="e">
        <f>VLOOKUP(Sheet1!J394,target!$B$2:$B$369,1,)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target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BPS</cp:lastModifiedBy>
  <dcterms:created xsi:type="dcterms:W3CDTF">2026-05-11T02:28:11Z</dcterms:created>
  <dcterms:modified xsi:type="dcterms:W3CDTF">2026-05-12T05:07:19Z</dcterms:modified>
</cp:coreProperties>
</file>