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ond/Desktop/"/>
    </mc:Choice>
  </mc:AlternateContent>
  <xr:revisionPtr revIDLastSave="0" documentId="13_ncr:1_{01417904-F22B-E447-8706-FB89B09E918A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ASIANPAINT.N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1" l="1"/>
  <c r="AL3" i="1" s="1"/>
  <c r="R4" i="1"/>
  <c r="Y23" i="1" s="1"/>
  <c r="AK1" i="1"/>
  <c r="AK3" i="1" s="1"/>
  <c r="Y19" i="1" l="1"/>
  <c r="Y20" i="1"/>
  <c r="Y21" i="1"/>
  <c r="AL18" i="1"/>
  <c r="AL17" i="1"/>
  <c r="AK18" i="1"/>
  <c r="AK17" i="1"/>
  <c r="AL249" i="1"/>
  <c r="AL248" i="1"/>
  <c r="AL232" i="1"/>
  <c r="AL230" i="1"/>
  <c r="AL224" i="1"/>
  <c r="AL220" i="1"/>
  <c r="AL213" i="1"/>
  <c r="AL2" i="1"/>
  <c r="AL212" i="1"/>
  <c r="AL180" i="1"/>
  <c r="AL178" i="1"/>
  <c r="AL241" i="1"/>
  <c r="AL144" i="1"/>
  <c r="AL240" i="1"/>
  <c r="AL142" i="1"/>
  <c r="AL238" i="1"/>
  <c r="AL96" i="1"/>
  <c r="AL237" i="1"/>
  <c r="AL48" i="1"/>
  <c r="AL234" i="1"/>
  <c r="AL214" i="1"/>
  <c r="AL182" i="1"/>
  <c r="AL146" i="1"/>
  <c r="AL98" i="1"/>
  <c r="AL50" i="1"/>
  <c r="AL94" i="1"/>
  <c r="AL46" i="1"/>
  <c r="AL229" i="1"/>
  <c r="AL206" i="1"/>
  <c r="AL176" i="1"/>
  <c r="AL134" i="1"/>
  <c r="AL86" i="1"/>
  <c r="AL38" i="1"/>
  <c r="AL246" i="1"/>
  <c r="AL228" i="1"/>
  <c r="AL204" i="1"/>
  <c r="AL170" i="1"/>
  <c r="AL132" i="1"/>
  <c r="AL84" i="1"/>
  <c r="AL36" i="1"/>
  <c r="AL244" i="1"/>
  <c r="AL226" i="1"/>
  <c r="AL202" i="1"/>
  <c r="AL168" i="1"/>
  <c r="AL130" i="1"/>
  <c r="AL82" i="1"/>
  <c r="AL34" i="1"/>
  <c r="AL242" i="1"/>
  <c r="AL225" i="1"/>
  <c r="AL201" i="1"/>
  <c r="AL166" i="1"/>
  <c r="AL122" i="1"/>
  <c r="AL74" i="1"/>
  <c r="AL26" i="1"/>
  <c r="AL200" i="1"/>
  <c r="AL164" i="1"/>
  <c r="AL120" i="1"/>
  <c r="AL72" i="1"/>
  <c r="AL24" i="1"/>
  <c r="AL222" i="1"/>
  <c r="AL194" i="1"/>
  <c r="AL158" i="1"/>
  <c r="AL118" i="1"/>
  <c r="AL70" i="1"/>
  <c r="AL22" i="1"/>
  <c r="AL192" i="1"/>
  <c r="AL156" i="1"/>
  <c r="AL110" i="1"/>
  <c r="AL62" i="1"/>
  <c r="AL14" i="1"/>
  <c r="AL218" i="1"/>
  <c r="AL190" i="1"/>
  <c r="AL154" i="1"/>
  <c r="AL108" i="1"/>
  <c r="AL60" i="1"/>
  <c r="AL12" i="1"/>
  <c r="AL236" i="1"/>
  <c r="AL216" i="1"/>
  <c r="AL188" i="1"/>
  <c r="AL152" i="1"/>
  <c r="AL106" i="1"/>
  <c r="AL58" i="1"/>
  <c r="AL10" i="1"/>
  <c r="AL217" i="1"/>
  <c r="AL205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6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5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Y22" i="1"/>
  <c r="AK241" i="1"/>
  <c r="AK240" i="1"/>
  <c r="AK229" i="1"/>
  <c r="AK216" i="1"/>
  <c r="AK205" i="1"/>
  <c r="AK144" i="1"/>
  <c r="AK133" i="1"/>
  <c r="AK72" i="1"/>
  <c r="AK61" i="1"/>
  <c r="AK217" i="1"/>
  <c r="AK145" i="1"/>
  <c r="AK73" i="1"/>
  <c r="AK204" i="1"/>
  <c r="AK132" i="1"/>
  <c r="AK60" i="1"/>
  <c r="AK193" i="1"/>
  <c r="AK121" i="1"/>
  <c r="AK49" i="1"/>
  <c r="AK192" i="1"/>
  <c r="AK120" i="1"/>
  <c r="AK48" i="1"/>
  <c r="AK181" i="1"/>
  <c r="AK109" i="1"/>
  <c r="AK37" i="1"/>
  <c r="AK180" i="1"/>
  <c r="AK108" i="1"/>
  <c r="AK36" i="1"/>
  <c r="AK169" i="1"/>
  <c r="AK97" i="1"/>
  <c r="AK25" i="1"/>
  <c r="AK168" i="1"/>
  <c r="AK96" i="1"/>
  <c r="AK24" i="1"/>
  <c r="AK157" i="1"/>
  <c r="AK85" i="1"/>
  <c r="AK13" i="1"/>
  <c r="AK228" i="1"/>
  <c r="AK156" i="1"/>
  <c r="AK84" i="1"/>
  <c r="AK12" i="1"/>
  <c r="AK242" i="1"/>
  <c r="AK230" i="1"/>
  <c r="AK218" i="1"/>
  <c r="AK206" i="1"/>
  <c r="AK194" i="1"/>
  <c r="AK182" i="1"/>
  <c r="AK170" i="1"/>
  <c r="AK158" i="1"/>
  <c r="AK146" i="1"/>
  <c r="AK134" i="1"/>
  <c r="AK122" i="1"/>
  <c r="AK110" i="1"/>
  <c r="AK98" i="1"/>
  <c r="AK86" i="1"/>
  <c r="AK74" i="1"/>
  <c r="AK62" i="1"/>
  <c r="AK50" i="1"/>
  <c r="AK38" i="1"/>
  <c r="AK26" i="1"/>
  <c r="AK14" i="1"/>
  <c r="AK239" i="1"/>
  <c r="AK227" i="1"/>
  <c r="AK215" i="1"/>
  <c r="AK203" i="1"/>
  <c r="AK191" i="1"/>
  <c r="AK179" i="1"/>
  <c r="AK167" i="1"/>
  <c r="AK155" i="1"/>
  <c r="AK143" i="1"/>
  <c r="AK131" i="1"/>
  <c r="AK119" i="1"/>
  <c r="AK107" i="1"/>
  <c r="AK95" i="1"/>
  <c r="AK83" i="1"/>
  <c r="AK71" i="1"/>
  <c r="AK59" i="1"/>
  <c r="AK47" i="1"/>
  <c r="AK35" i="1"/>
  <c r="AK23" i="1"/>
  <c r="AK11" i="1"/>
  <c r="AK2" i="1"/>
  <c r="AK238" i="1"/>
  <c r="AK226" i="1"/>
  <c r="AK214" i="1"/>
  <c r="AK202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K249" i="1"/>
  <c r="AK237" i="1"/>
  <c r="AK225" i="1"/>
  <c r="AK213" i="1"/>
  <c r="AK201" i="1"/>
  <c r="AK189" i="1"/>
  <c r="AK177" i="1"/>
  <c r="AK165" i="1"/>
  <c r="AK153" i="1"/>
  <c r="AK141" i="1"/>
  <c r="AK129" i="1"/>
  <c r="AK117" i="1"/>
  <c r="AK105" i="1"/>
  <c r="AK93" i="1"/>
  <c r="AK81" i="1"/>
  <c r="AK69" i="1"/>
  <c r="AK57" i="1"/>
  <c r="AK45" i="1"/>
  <c r="AK33" i="1"/>
  <c r="AK21" i="1"/>
  <c r="AK9" i="1"/>
  <c r="AK248" i="1"/>
  <c r="AK236" i="1"/>
  <c r="AK224" i="1"/>
  <c r="AK212" i="1"/>
  <c r="AK200" i="1"/>
  <c r="AK188" i="1"/>
  <c r="AK176" i="1"/>
  <c r="AK164" i="1"/>
  <c r="AK152" i="1"/>
  <c r="AK140" i="1"/>
  <c r="AK128" i="1"/>
  <c r="AK116" i="1"/>
  <c r="AK104" i="1"/>
  <c r="AK92" i="1"/>
  <c r="AK80" i="1"/>
  <c r="AK68" i="1"/>
  <c r="AK56" i="1"/>
  <c r="AK44" i="1"/>
  <c r="AK32" i="1"/>
  <c r="AK20" i="1"/>
  <c r="AK8" i="1"/>
  <c r="AK247" i="1"/>
  <c r="AK235" i="1"/>
  <c r="AK223" i="1"/>
  <c r="AK211" i="1"/>
  <c r="AK199" i="1"/>
  <c r="AK187" i="1"/>
  <c r="AK175" i="1"/>
  <c r="AK163" i="1"/>
  <c r="AK151" i="1"/>
  <c r="AK139" i="1"/>
  <c r="AK127" i="1"/>
  <c r="AK115" i="1"/>
  <c r="AK103" i="1"/>
  <c r="AK91" i="1"/>
  <c r="AK79" i="1"/>
  <c r="AK67" i="1"/>
  <c r="AK55" i="1"/>
  <c r="AK43" i="1"/>
  <c r="AK31" i="1"/>
  <c r="AK19" i="1"/>
  <c r="AK7" i="1"/>
  <c r="AK246" i="1"/>
  <c r="AK234" i="1"/>
  <c r="AK222" i="1"/>
  <c r="AK210" i="1"/>
  <c r="AK198" i="1"/>
  <c r="AK186" i="1"/>
  <c r="AK174" i="1"/>
  <c r="AK162" i="1"/>
  <c r="AK150" i="1"/>
  <c r="AK138" i="1"/>
  <c r="AK126" i="1"/>
  <c r="AK114" i="1"/>
  <c r="AK102" i="1"/>
  <c r="AK90" i="1"/>
  <c r="AK78" i="1"/>
  <c r="AK66" i="1"/>
  <c r="AK54" i="1"/>
  <c r="AK42" i="1"/>
  <c r="AK30" i="1"/>
  <c r="AK6" i="1"/>
  <c r="AK245" i="1"/>
  <c r="AK233" i="1"/>
  <c r="AK221" i="1"/>
  <c r="AK209" i="1"/>
  <c r="AK197" i="1"/>
  <c r="AK185" i="1"/>
  <c r="AK173" i="1"/>
  <c r="AK161" i="1"/>
  <c r="AK149" i="1"/>
  <c r="AK137" i="1"/>
  <c r="AK125" i="1"/>
  <c r="AK113" i="1"/>
  <c r="AK101" i="1"/>
  <c r="AK89" i="1"/>
  <c r="AK77" i="1"/>
  <c r="AK65" i="1"/>
  <c r="AK53" i="1"/>
  <c r="AK41" i="1"/>
  <c r="AK29" i="1"/>
  <c r="AK5" i="1"/>
  <c r="AK244" i="1"/>
  <c r="AK232" i="1"/>
  <c r="AK220" i="1"/>
  <c r="AK208" i="1"/>
  <c r="AK196" i="1"/>
  <c r="AK184" i="1"/>
  <c r="AK172" i="1"/>
  <c r="AK160" i="1"/>
  <c r="AK148" i="1"/>
  <c r="AK136" i="1"/>
  <c r="AK124" i="1"/>
  <c r="AK112" i="1"/>
  <c r="AK100" i="1"/>
  <c r="AK88" i="1"/>
  <c r="AK76" i="1"/>
  <c r="AK64" i="1"/>
  <c r="AK52" i="1"/>
  <c r="AK40" i="1"/>
  <c r="AK28" i="1"/>
  <c r="AK16" i="1"/>
  <c r="AK4" i="1"/>
  <c r="AK243" i="1"/>
  <c r="AK231" i="1"/>
  <c r="AK219" i="1"/>
  <c r="AK207" i="1"/>
  <c r="AK195" i="1"/>
  <c r="AK183" i="1"/>
  <c r="AK171" i="1"/>
  <c r="AK159" i="1"/>
  <c r="AK147" i="1"/>
  <c r="AK135" i="1"/>
  <c r="AK123" i="1"/>
  <c r="AK111" i="1"/>
  <c r="AK99" i="1"/>
  <c r="AK87" i="1"/>
  <c r="AK75" i="1"/>
  <c r="AK63" i="1"/>
  <c r="AK51" i="1"/>
  <c r="AK39" i="1"/>
  <c r="AK27" i="1"/>
  <c r="AK15" i="1"/>
</calcChain>
</file>

<file path=xl/sharedStrings.xml><?xml version="1.0" encoding="utf-8"?>
<sst xmlns="http://schemas.openxmlformats.org/spreadsheetml/2006/main" count="24" uniqueCount="21">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</sst>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  <font>
      <b/>
      <i/>
      <u/>
      <sz val="28"/>
      <color theme="1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0064"/>
        <c:axId val="80770480"/>
      </c:lineChart>
      <c:dateAx>
        <c:axId val="80770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80770480"/>
        <c:crosses val="autoZero"/>
        <c:auto val="1"/>
        <c:lblOffset val="100"/>
        <c:baseTimeUnit val="days"/>
      </c:dateAx>
      <c:valAx>
        <c:axId val="80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807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2443.5500489999999</c:v>
                </c:pt>
                <c:pt idx="1">
                  <c:v>2402.1999510000001</c:v>
                </c:pt>
                <c:pt idx="2">
                  <c:v>2505.1499020000001</c:v>
                </c:pt>
                <c:pt idx="3">
                  <c:v>2578.0500489999999</c:v>
                </c:pt>
                <c:pt idx="4">
                  <c:v>2537.3999020000001</c:v>
                </c:pt>
                <c:pt idx="5">
                  <c:v>2551.75</c:v>
                </c:pt>
                <c:pt idx="6">
                  <c:v>2510.6499020000001</c:v>
                </c:pt>
                <c:pt idx="7">
                  <c:v>2611.6000979999999</c:v>
                </c:pt>
                <c:pt idx="8">
                  <c:v>2628.6000979999999</c:v>
                </c:pt>
                <c:pt idx="9">
                  <c:v>2650.6499020000001</c:v>
                </c:pt>
                <c:pt idx="10">
                  <c:v>2630.8000489999999</c:v>
                </c:pt>
                <c:pt idx="11">
                  <c:v>2602.1999510000001</c:v>
                </c:pt>
                <c:pt idx="12">
                  <c:v>2570.6999510000001</c:v>
                </c:pt>
                <c:pt idx="13">
                  <c:v>2587.6999510000001</c:v>
                </c:pt>
                <c:pt idx="14">
                  <c:v>2663.6999510000001</c:v>
                </c:pt>
                <c:pt idx="15">
                  <c:v>2571.8999020000001</c:v>
                </c:pt>
                <c:pt idx="16">
                  <c:v>2553.6499020000001</c:v>
                </c:pt>
                <c:pt idx="17">
                  <c:v>2511.25</c:v>
                </c:pt>
                <c:pt idx="18">
                  <c:v>2517.9499510000001</c:v>
                </c:pt>
                <c:pt idx="19">
                  <c:v>2557.8999020000001</c:v>
                </c:pt>
                <c:pt idx="20">
                  <c:v>2574.3500979999999</c:v>
                </c:pt>
                <c:pt idx="21">
                  <c:v>2614.5500489999999</c:v>
                </c:pt>
                <c:pt idx="22">
                  <c:v>2613.4499510000001</c:v>
                </c:pt>
                <c:pt idx="23">
                  <c:v>2536.3999020000001</c:v>
                </c:pt>
                <c:pt idx="24">
                  <c:v>2582.1499020000001</c:v>
                </c:pt>
                <c:pt idx="25">
                  <c:v>2587.1499020000001</c:v>
                </c:pt>
                <c:pt idx="26">
                  <c:v>2567.6499020000001</c:v>
                </c:pt>
                <c:pt idx="27">
                  <c:v>2549.0500489999999</c:v>
                </c:pt>
                <c:pt idx="28">
                  <c:v>2551.6499020000001</c:v>
                </c:pt>
                <c:pt idx="29">
                  <c:v>2556.9499510000001</c:v>
                </c:pt>
                <c:pt idx="30">
                  <c:v>2556.25</c:v>
                </c:pt>
                <c:pt idx="31">
                  <c:v>2556.1999510000001</c:v>
                </c:pt>
                <c:pt idx="32">
                  <c:v>2774.5</c:v>
                </c:pt>
                <c:pt idx="33">
                  <c:v>2782.75</c:v>
                </c:pt>
                <c:pt idx="34">
                  <c:v>2821.8000489999999</c:v>
                </c:pt>
                <c:pt idx="35">
                  <c:v>2815.8500979999999</c:v>
                </c:pt>
                <c:pt idx="36">
                  <c:v>2794.1000979999999</c:v>
                </c:pt>
                <c:pt idx="37">
                  <c:v>2832.5</c:v>
                </c:pt>
                <c:pt idx="38">
                  <c:v>2819.1999510000001</c:v>
                </c:pt>
                <c:pt idx="39">
                  <c:v>2914.3999020000001</c:v>
                </c:pt>
                <c:pt idx="40">
                  <c:v>2941.6000979999999</c:v>
                </c:pt>
                <c:pt idx="41">
                  <c:v>2949.3500979999999</c:v>
                </c:pt>
                <c:pt idx="42">
                  <c:v>2940.6999510000001</c:v>
                </c:pt>
                <c:pt idx="43">
                  <c:v>2977.5</c:v>
                </c:pt>
                <c:pt idx="44">
                  <c:v>2931</c:v>
                </c:pt>
                <c:pt idx="45">
                  <c:v>2903.6999510000001</c:v>
                </c:pt>
                <c:pt idx="46">
                  <c:v>2935.3500979999999</c:v>
                </c:pt>
                <c:pt idx="47">
                  <c:v>2924.8999020000001</c:v>
                </c:pt>
                <c:pt idx="48">
                  <c:v>2933.1000979999999</c:v>
                </c:pt>
                <c:pt idx="49">
                  <c:v>2926.25</c:v>
                </c:pt>
                <c:pt idx="50">
                  <c:v>2943.5500489999999</c:v>
                </c:pt>
                <c:pt idx="51">
                  <c:v>2950.6000979999999</c:v>
                </c:pt>
                <c:pt idx="52">
                  <c:v>2956.25</c:v>
                </c:pt>
                <c:pt idx="53">
                  <c:v>2949.8999020000001</c:v>
                </c:pt>
                <c:pt idx="54">
                  <c:v>3042.1999510000001</c:v>
                </c:pt>
                <c:pt idx="55">
                  <c:v>3018.6999510000001</c:v>
                </c:pt>
                <c:pt idx="56">
                  <c:v>3060.3000489999999</c:v>
                </c:pt>
                <c:pt idx="57">
                  <c:v>3047.1999510000001</c:v>
                </c:pt>
                <c:pt idx="58">
                  <c:v>3068.5500489999999</c:v>
                </c:pt>
                <c:pt idx="59">
                  <c:v>3010.8000489999999</c:v>
                </c:pt>
                <c:pt idx="60">
                  <c:v>2987.3500979999999</c:v>
                </c:pt>
                <c:pt idx="61">
                  <c:v>3043.25</c:v>
                </c:pt>
                <c:pt idx="62">
                  <c:v>3003.8999020000001</c:v>
                </c:pt>
                <c:pt idx="63">
                  <c:v>2982.9499510000001</c:v>
                </c:pt>
                <c:pt idx="64">
                  <c:v>3001.5</c:v>
                </c:pt>
                <c:pt idx="65">
                  <c:v>2992.6999510000001</c:v>
                </c:pt>
                <c:pt idx="66">
                  <c:v>3021.6000979999999</c:v>
                </c:pt>
                <c:pt idx="67">
                  <c:v>3005</c:v>
                </c:pt>
                <c:pt idx="68">
                  <c:v>3014.8000489999999</c:v>
                </c:pt>
                <c:pt idx="69">
                  <c:v>3002.5</c:v>
                </c:pt>
                <c:pt idx="70">
                  <c:v>3040.1000979999999</c:v>
                </c:pt>
                <c:pt idx="71">
                  <c:v>3028.3000489999999</c:v>
                </c:pt>
                <c:pt idx="72">
                  <c:v>3010.6000979999999</c:v>
                </c:pt>
                <c:pt idx="73">
                  <c:v>2999.3999020000001</c:v>
                </c:pt>
                <c:pt idx="74">
                  <c:v>2993.8500979999999</c:v>
                </c:pt>
                <c:pt idx="75">
                  <c:v>3001.9499510000001</c:v>
                </c:pt>
                <c:pt idx="76">
                  <c:v>2983.6000979999999</c:v>
                </c:pt>
                <c:pt idx="77">
                  <c:v>2989.3000489999999</c:v>
                </c:pt>
                <c:pt idx="78">
                  <c:v>2981.9499510000001</c:v>
                </c:pt>
                <c:pt idx="79">
                  <c:v>3159.0500489999999</c:v>
                </c:pt>
                <c:pt idx="80">
                  <c:v>3106.75</c:v>
                </c:pt>
                <c:pt idx="81">
                  <c:v>3083.75</c:v>
                </c:pt>
                <c:pt idx="82">
                  <c:v>3061.1999510000001</c:v>
                </c:pt>
                <c:pt idx="83">
                  <c:v>3028.6499020000001</c:v>
                </c:pt>
                <c:pt idx="84">
                  <c:v>3004.1000979999999</c:v>
                </c:pt>
                <c:pt idx="85">
                  <c:v>2997.4499510000001</c:v>
                </c:pt>
                <c:pt idx="86">
                  <c:v>2958.4499510000001</c:v>
                </c:pt>
                <c:pt idx="87">
                  <c:v>2974.0500489999999</c:v>
                </c:pt>
                <c:pt idx="88">
                  <c:v>3027</c:v>
                </c:pt>
                <c:pt idx="89">
                  <c:v>3018.6000979999999</c:v>
                </c:pt>
                <c:pt idx="90">
                  <c:v>2988.3999020000001</c:v>
                </c:pt>
                <c:pt idx="91">
                  <c:v>2966.4499510000001</c:v>
                </c:pt>
                <c:pt idx="92">
                  <c:v>2992.5500489999999</c:v>
                </c:pt>
                <c:pt idx="93">
                  <c:v>2977.1499020000001</c:v>
                </c:pt>
                <c:pt idx="94">
                  <c:v>2972.6000979999999</c:v>
                </c:pt>
                <c:pt idx="95">
                  <c:v>2975.5</c:v>
                </c:pt>
                <c:pt idx="96">
                  <c:v>2988.6999510000001</c:v>
                </c:pt>
                <c:pt idx="97">
                  <c:v>2971.3999020000001</c:v>
                </c:pt>
                <c:pt idx="98">
                  <c:v>3015.3000489999999</c:v>
                </c:pt>
                <c:pt idx="99">
                  <c:v>3001.5500489999999</c:v>
                </c:pt>
                <c:pt idx="100">
                  <c:v>3112.9499510000001</c:v>
                </c:pt>
                <c:pt idx="101">
                  <c:v>3077.4499510000001</c:v>
                </c:pt>
                <c:pt idx="102">
                  <c:v>3045.9499510000001</c:v>
                </c:pt>
                <c:pt idx="103">
                  <c:v>3038.0500489999999</c:v>
                </c:pt>
                <c:pt idx="104">
                  <c:v>3039.6499020000001</c:v>
                </c:pt>
                <c:pt idx="105">
                  <c:v>3036.8000489999999</c:v>
                </c:pt>
                <c:pt idx="106">
                  <c:v>3108.75</c:v>
                </c:pt>
                <c:pt idx="107">
                  <c:v>3201.3500979999999</c:v>
                </c:pt>
                <c:pt idx="108">
                  <c:v>3302.75</c:v>
                </c:pt>
                <c:pt idx="109">
                  <c:v>3301.6000979999999</c:v>
                </c:pt>
                <c:pt idx="110">
                  <c:v>3338.8000489999999</c:v>
                </c:pt>
                <c:pt idx="111">
                  <c:v>3315.5500489999999</c:v>
                </c:pt>
                <c:pt idx="112">
                  <c:v>3336.25</c:v>
                </c:pt>
                <c:pt idx="113">
                  <c:v>3336.6000979999999</c:v>
                </c:pt>
                <c:pt idx="114">
                  <c:v>3346.3500979999999</c:v>
                </c:pt>
                <c:pt idx="115">
                  <c:v>3367.0500489999999</c:v>
                </c:pt>
                <c:pt idx="116">
                  <c:v>3362.5</c:v>
                </c:pt>
                <c:pt idx="117">
                  <c:v>3352.3000489999999</c:v>
                </c:pt>
                <c:pt idx="118">
                  <c:v>3342.1000979999999</c:v>
                </c:pt>
                <c:pt idx="119">
                  <c:v>3303.0500489999999</c:v>
                </c:pt>
                <c:pt idx="120">
                  <c:v>3271.5500489999999</c:v>
                </c:pt>
                <c:pt idx="121">
                  <c:v>3309.1999510000001</c:v>
                </c:pt>
                <c:pt idx="122">
                  <c:v>3317.5</c:v>
                </c:pt>
                <c:pt idx="123">
                  <c:v>3320.6499020000001</c:v>
                </c:pt>
                <c:pt idx="124">
                  <c:v>3448.6000979999999</c:v>
                </c:pt>
                <c:pt idx="125">
                  <c:v>3430.6499020000001</c:v>
                </c:pt>
                <c:pt idx="126">
                  <c:v>3379.6999510000001</c:v>
                </c:pt>
                <c:pt idx="127">
                  <c:v>3323.0500489999999</c:v>
                </c:pt>
                <c:pt idx="128">
                  <c:v>3244.6499020000001</c:v>
                </c:pt>
                <c:pt idx="129">
                  <c:v>3177.8500979999999</c:v>
                </c:pt>
                <c:pt idx="130">
                  <c:v>3201.6000979999999</c:v>
                </c:pt>
                <c:pt idx="131">
                  <c:v>3254.75</c:v>
                </c:pt>
                <c:pt idx="132">
                  <c:v>3212.25</c:v>
                </c:pt>
                <c:pt idx="133">
                  <c:v>3290.8500979999999</c:v>
                </c:pt>
                <c:pt idx="134">
                  <c:v>3306.8999020000001</c:v>
                </c:pt>
                <c:pt idx="135">
                  <c:v>3306.0500489999999</c:v>
                </c:pt>
                <c:pt idx="136">
                  <c:v>3323.25</c:v>
                </c:pt>
                <c:pt idx="137">
                  <c:v>3323.5</c:v>
                </c:pt>
                <c:pt idx="138">
                  <c:v>3297.8000489999999</c:v>
                </c:pt>
                <c:pt idx="139">
                  <c:v>3241.5</c:v>
                </c:pt>
                <c:pt idx="140">
                  <c:v>3183.75</c:v>
                </c:pt>
                <c:pt idx="141">
                  <c:v>3169.6000979999999</c:v>
                </c:pt>
                <c:pt idx="142">
                  <c:v>3002</c:v>
                </c:pt>
                <c:pt idx="143">
                  <c:v>2982.3999020000001</c:v>
                </c:pt>
                <c:pt idx="144">
                  <c:v>2918.0500489999999</c:v>
                </c:pt>
                <c:pt idx="145">
                  <c:v>2969.8000489999999</c:v>
                </c:pt>
                <c:pt idx="146">
                  <c:v>3094.6499020000001</c:v>
                </c:pt>
                <c:pt idx="147">
                  <c:v>3116.3000489999999</c:v>
                </c:pt>
                <c:pt idx="148">
                  <c:v>3100.1000979999999</c:v>
                </c:pt>
                <c:pt idx="149">
                  <c:v>3121.8000489999999</c:v>
                </c:pt>
                <c:pt idx="150">
                  <c:v>3103.3500979999999</c:v>
                </c:pt>
                <c:pt idx="151">
                  <c:v>3170.6499020000001</c:v>
                </c:pt>
                <c:pt idx="152">
                  <c:v>3159.25</c:v>
                </c:pt>
                <c:pt idx="153">
                  <c:v>3138</c:v>
                </c:pt>
                <c:pt idx="154">
                  <c:v>3145.1499020000001</c:v>
                </c:pt>
                <c:pt idx="155">
                  <c:v>3108.3000489999999</c:v>
                </c:pt>
                <c:pt idx="156">
                  <c:v>3063.5</c:v>
                </c:pt>
                <c:pt idx="157">
                  <c:v>3122.8999020000001</c:v>
                </c:pt>
                <c:pt idx="158">
                  <c:v>3168.6999510000001</c:v>
                </c:pt>
                <c:pt idx="159">
                  <c:v>3151.6999510000001</c:v>
                </c:pt>
                <c:pt idx="160">
                  <c:v>3230.25</c:v>
                </c:pt>
                <c:pt idx="161">
                  <c:v>3226.8500979999999</c:v>
                </c:pt>
                <c:pt idx="162">
                  <c:v>3261.25</c:v>
                </c:pt>
                <c:pt idx="163">
                  <c:v>3185.5500489999999</c:v>
                </c:pt>
                <c:pt idx="164">
                  <c:v>3157</c:v>
                </c:pt>
                <c:pt idx="165">
                  <c:v>3144.25</c:v>
                </c:pt>
                <c:pt idx="166">
                  <c:v>3143.1000979999999</c:v>
                </c:pt>
                <c:pt idx="167">
                  <c:v>3144.3000489999999</c:v>
                </c:pt>
                <c:pt idx="168">
                  <c:v>3143.6499020000001</c:v>
                </c:pt>
                <c:pt idx="169">
                  <c:v>3138.1499020000001</c:v>
                </c:pt>
                <c:pt idx="170">
                  <c:v>3180.6000979999999</c:v>
                </c:pt>
                <c:pt idx="171">
                  <c:v>3110.4499510000001</c:v>
                </c:pt>
                <c:pt idx="172">
                  <c:v>3038.3000489999999</c:v>
                </c:pt>
                <c:pt idx="173">
                  <c:v>3030.3500979999999</c:v>
                </c:pt>
                <c:pt idx="174">
                  <c:v>3108.5</c:v>
                </c:pt>
                <c:pt idx="175">
                  <c:v>3178.6999510000001</c:v>
                </c:pt>
                <c:pt idx="176">
                  <c:v>3283.1499020000001</c:v>
                </c:pt>
                <c:pt idx="177">
                  <c:v>3279.8500979999999</c:v>
                </c:pt>
                <c:pt idx="178">
                  <c:v>3297.5</c:v>
                </c:pt>
                <c:pt idx="179">
                  <c:v>3301.9499510000001</c:v>
                </c:pt>
                <c:pt idx="180">
                  <c:v>3298.6000979999999</c:v>
                </c:pt>
                <c:pt idx="181">
                  <c:v>3243.6999510000001</c:v>
                </c:pt>
                <c:pt idx="182">
                  <c:v>3239.4499510000001</c:v>
                </c:pt>
                <c:pt idx="183">
                  <c:v>3271.3500979999999</c:v>
                </c:pt>
                <c:pt idx="184">
                  <c:v>3280.1000979999999</c:v>
                </c:pt>
                <c:pt idx="185">
                  <c:v>3267.8999020000001</c:v>
                </c:pt>
                <c:pt idx="186">
                  <c:v>3284.8000489999999</c:v>
                </c:pt>
                <c:pt idx="187">
                  <c:v>3272.3999020000001</c:v>
                </c:pt>
                <c:pt idx="188">
                  <c:v>3368.1999510000001</c:v>
                </c:pt>
                <c:pt idx="189">
                  <c:v>3367.4499510000001</c:v>
                </c:pt>
                <c:pt idx="190">
                  <c:v>3365.6999510000001</c:v>
                </c:pt>
                <c:pt idx="191">
                  <c:v>3382.9499510000001</c:v>
                </c:pt>
                <c:pt idx="192">
                  <c:v>3422.3999020000001</c:v>
                </c:pt>
                <c:pt idx="193">
                  <c:v>3459.3000489999999</c:v>
                </c:pt>
                <c:pt idx="194">
                  <c:v>3526.8000489999999</c:v>
                </c:pt>
                <c:pt idx="195">
                  <c:v>3514.6499020000001</c:v>
                </c:pt>
                <c:pt idx="196">
                  <c:v>3576.3000489999999</c:v>
                </c:pt>
                <c:pt idx="197">
                  <c:v>3553.5</c:v>
                </c:pt>
                <c:pt idx="198">
                  <c:v>3538.75</c:v>
                </c:pt>
                <c:pt idx="199">
                  <c:v>3543.8000489999999</c:v>
                </c:pt>
                <c:pt idx="200">
                  <c:v>3456.25</c:v>
                </c:pt>
                <c:pt idx="201">
                  <c:v>3364.3999020000001</c:v>
                </c:pt>
                <c:pt idx="202">
                  <c:v>3378.6499020000001</c:v>
                </c:pt>
                <c:pt idx="203">
                  <c:v>3373.6999510000001</c:v>
                </c:pt>
                <c:pt idx="204">
                  <c:v>3280.3999020000001</c:v>
                </c:pt>
                <c:pt idx="205">
                  <c:v>3306.3999020000001</c:v>
                </c:pt>
                <c:pt idx="206">
                  <c:v>3274.8500979999999</c:v>
                </c:pt>
                <c:pt idx="207">
                  <c:v>3155.1499020000001</c:v>
                </c:pt>
                <c:pt idx="208">
                  <c:v>3147.1000979999999</c:v>
                </c:pt>
                <c:pt idx="209">
                  <c:v>3116.9499510000001</c:v>
                </c:pt>
                <c:pt idx="210">
                  <c:v>3110.8500979999999</c:v>
                </c:pt>
                <c:pt idx="211">
                  <c:v>3152.25</c:v>
                </c:pt>
                <c:pt idx="212">
                  <c:v>3196.25</c:v>
                </c:pt>
                <c:pt idx="213">
                  <c:v>3197.6999510000001</c:v>
                </c:pt>
                <c:pt idx="214">
                  <c:v>3203</c:v>
                </c:pt>
                <c:pt idx="215">
                  <c:v>3236.6499020000001</c:v>
                </c:pt>
                <c:pt idx="216">
                  <c:v>3174.6999510000001</c:v>
                </c:pt>
                <c:pt idx="217">
                  <c:v>3216.3500979999999</c:v>
                </c:pt>
                <c:pt idx="218">
                  <c:v>3228.3500979999999</c:v>
                </c:pt>
                <c:pt idx="219">
                  <c:v>3238.75</c:v>
                </c:pt>
                <c:pt idx="220">
                  <c:v>3216.3000489999999</c:v>
                </c:pt>
                <c:pt idx="221">
                  <c:v>3143.4499510000001</c:v>
                </c:pt>
                <c:pt idx="222">
                  <c:v>3264.6000979999999</c:v>
                </c:pt>
                <c:pt idx="223">
                  <c:v>3252.8500979999999</c:v>
                </c:pt>
                <c:pt idx="224">
                  <c:v>3265.8500979999999</c:v>
                </c:pt>
                <c:pt idx="225">
                  <c:v>3258.4499510000001</c:v>
                </c:pt>
                <c:pt idx="226">
                  <c:v>3251.6499020000001</c:v>
                </c:pt>
                <c:pt idx="227">
                  <c:v>3227.1499020000001</c:v>
                </c:pt>
                <c:pt idx="228">
                  <c:v>3237.1999510000001</c:v>
                </c:pt>
                <c:pt idx="229">
                  <c:v>3069.0500489999999</c:v>
                </c:pt>
                <c:pt idx="230">
                  <c:v>3119.1999510000001</c:v>
                </c:pt>
                <c:pt idx="231">
                  <c:v>3174.6499020000001</c:v>
                </c:pt>
                <c:pt idx="232">
                  <c:v>3028.9499510000001</c:v>
                </c:pt>
                <c:pt idx="233">
                  <c:v>2871.8999020000001</c:v>
                </c:pt>
                <c:pt idx="234">
                  <c:v>2738.1499020000001</c:v>
                </c:pt>
                <c:pt idx="235">
                  <c:v>2708.4499510000001</c:v>
                </c:pt>
                <c:pt idx="236">
                  <c:v>2723.3999020000001</c:v>
                </c:pt>
                <c:pt idx="237">
                  <c:v>2874.9499510000001</c:v>
                </c:pt>
                <c:pt idx="238">
                  <c:v>2912.8000489999999</c:v>
                </c:pt>
                <c:pt idx="239">
                  <c:v>2932</c:v>
                </c:pt>
                <c:pt idx="240">
                  <c:v>2962.8000489999999</c:v>
                </c:pt>
                <c:pt idx="241">
                  <c:v>2987.1499020000001</c:v>
                </c:pt>
                <c:pt idx="242">
                  <c:v>3042</c:v>
                </c:pt>
                <c:pt idx="243">
                  <c:v>3136.6000979999999</c:v>
                </c:pt>
                <c:pt idx="244">
                  <c:v>3045.75</c:v>
                </c:pt>
                <c:pt idx="245">
                  <c:v>3051.1499020000001</c:v>
                </c:pt>
                <c:pt idx="246">
                  <c:v>3016.8000489999999</c:v>
                </c:pt>
                <c:pt idx="247">
                  <c:v>3025.3500979999999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42704"/>
        <c:axId val="234956848"/>
      </c:lineChart>
      <c:dateAx>
        <c:axId val="234942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34956848"/>
        <c:crosses val="autoZero"/>
        <c:auto val="1"/>
        <c:lblOffset val="100"/>
        <c:baseTimeUnit val="days"/>
      </c:dateAx>
      <c:valAx>
        <c:axId val="2349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349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216674</xdr:colOff>
      <xdr:row>2</xdr:row>
      <xdr:rowOff>165983</xdr:rowOff>
    </xdr:from>
    <xdr:to>
      <xdr:col>34</xdr:col>
      <xdr:colOff>183543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119270</xdr:colOff>
      <xdr:row>2</xdr:row>
      <xdr:rowOff>152400</xdr:rowOff>
    </xdr:from>
    <xdr:to>
      <xdr:col>25</xdr:col>
      <xdr:colOff>152401</xdr:colOff>
      <xdr:row>17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9"/>
  <sheetViews>
    <sheetView tabSelected="1" topLeftCell="J1" zoomScale="115" zoomScaleNormal="115" workbookViewId="0">
      <selection activeCell="R22" sqref="R22"/>
    </sheetView>
  </sheetViews>
  <sheetFormatPr baseColWidth="10" defaultColWidth="8.83203125" defaultRowHeight="15" x14ac:dyDescent="0.2"/>
  <cols>
    <col min="1" max="1" width="10.33203125" bestFit="1" customWidth="1"/>
    <col min="2" max="2" width="17.33203125" bestFit="1" customWidth="1"/>
    <col min="13" max="13" width="13.83203125" bestFit="1" customWidth="1"/>
    <col min="14" max="15" width="13.83203125" customWidth="1"/>
    <col min="18" max="18" width="19" bestFit="1" customWidth="1"/>
    <col min="24" max="24" width="12.83203125" bestFit="1" customWidth="1"/>
    <col min="36" max="36" width="10.33203125" bestFit="1" customWidth="1"/>
    <col min="37" max="37" width="16.83203125" bestFit="1" customWidth="1"/>
    <col min="38" max="38" width="12.5" bestFit="1" customWidth="1"/>
  </cols>
  <sheetData>
    <row r="1" spans="1:3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2" t="s">
        <v>13</v>
      </c>
      <c r="T1" s="5" t="s">
        <v>20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J1" t="s">
        <v>0</v>
      </c>
      <c r="AK1" t="str">
        <f>R2</f>
        <v>ASIANPAINTS Volume</v>
      </c>
      <c r="AL1" t="str">
        <f>R3</f>
        <v>ASIANPAINTS Close</v>
      </c>
    </row>
    <row r="2" spans="1:38" x14ac:dyDescent="0.2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>
        <v>1</v>
      </c>
      <c r="R2" t="s">
        <v>12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J2" s="1">
        <v>44279</v>
      </c>
      <c r="AK2">
        <f t="shared" ref="AK2:AK65" si="0">INDEX($A:$M,MATCH(AJ2,$A:$A,0),MATCH($AK$1,$A$1:$M$1,0))</f>
        <v>4132092</v>
      </c>
      <c r="AL2">
        <f t="shared" ref="AL2:AL16" si="1">INDEX($A:$M,MATCH(AJ2,$A:$A,0),MATCH($AL$1,$A$1:$M$1,0))</f>
        <v>2443.5500489999999</v>
      </c>
    </row>
    <row r="3" spans="1:38" x14ac:dyDescent="0.2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Q3">
        <v>2</v>
      </c>
      <c r="R3" t="s">
        <v>10</v>
      </c>
      <c r="AJ3" s="1">
        <v>44280</v>
      </c>
      <c r="AK3">
        <f t="shared" si="0"/>
        <v>2272545</v>
      </c>
      <c r="AL3">
        <f t="shared" si="1"/>
        <v>2402.1999510000001</v>
      </c>
    </row>
    <row r="4" spans="1:38" x14ac:dyDescent="0.2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t="s">
        <v>19</v>
      </c>
      <c r="R4" t="str">
        <f>LEFT(R2,FIND(" ",R2,1)-1)</f>
        <v>ASIANPAINTS</v>
      </c>
      <c r="AJ4" s="1">
        <v>44281</v>
      </c>
      <c r="AK4">
        <f t="shared" si="0"/>
        <v>3084607</v>
      </c>
      <c r="AL4">
        <f t="shared" si="1"/>
        <v>2505.1499020000001</v>
      </c>
    </row>
    <row r="5" spans="1:38" x14ac:dyDescent="0.2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 t="shared" si="0"/>
        <v>2332884</v>
      </c>
      <c r="AL5">
        <f t="shared" si="1"/>
        <v>2578.0500489999999</v>
      </c>
    </row>
    <row r="6" spans="1:38" x14ac:dyDescent="0.2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 t="shared" si="0"/>
        <v>1616044</v>
      </c>
      <c r="AL6">
        <f t="shared" si="1"/>
        <v>2537.3999020000001</v>
      </c>
    </row>
    <row r="7" spans="1:38" x14ac:dyDescent="0.2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 t="shared" si="0"/>
        <v>1219588</v>
      </c>
      <c r="AL7">
        <f t="shared" si="1"/>
        <v>2551.75</v>
      </c>
    </row>
    <row r="8" spans="1:38" x14ac:dyDescent="0.2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 t="shared" si="0"/>
        <v>1268939</v>
      </c>
      <c r="AL8">
        <f t="shared" si="1"/>
        <v>2510.6499020000001</v>
      </c>
    </row>
    <row r="9" spans="1:38" x14ac:dyDescent="0.2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 t="shared" si="0"/>
        <v>3372846</v>
      </c>
      <c r="AL9">
        <f t="shared" si="1"/>
        <v>2611.6000979999999</v>
      </c>
    </row>
    <row r="10" spans="1:38" x14ac:dyDescent="0.2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 t="shared" si="0"/>
        <v>1937977</v>
      </c>
      <c r="AL10">
        <f t="shared" si="1"/>
        <v>2628.6000979999999</v>
      </c>
    </row>
    <row r="11" spans="1:38" x14ac:dyDescent="0.2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 t="shared" si="0"/>
        <v>897483</v>
      </c>
      <c r="AL11">
        <f t="shared" si="1"/>
        <v>2650.6499020000001</v>
      </c>
    </row>
    <row r="12" spans="1:38" x14ac:dyDescent="0.2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 t="shared" si="0"/>
        <v>1185017</v>
      </c>
      <c r="AL12">
        <f t="shared" si="1"/>
        <v>2630.8000489999999</v>
      </c>
    </row>
    <row r="13" spans="1:38" x14ac:dyDescent="0.2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 t="shared" si="0"/>
        <v>1427691</v>
      </c>
      <c r="AL13">
        <f t="shared" si="1"/>
        <v>2602.1999510000001</v>
      </c>
    </row>
    <row r="14" spans="1:38" x14ac:dyDescent="0.2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 t="shared" si="0"/>
        <v>1200230</v>
      </c>
      <c r="AL14">
        <f t="shared" si="1"/>
        <v>2570.6999510000001</v>
      </c>
    </row>
    <row r="15" spans="1:38" x14ac:dyDescent="0.2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 t="shared" si="0"/>
        <v>1209829</v>
      </c>
      <c r="AL15">
        <f t="shared" si="1"/>
        <v>2587.6999510000001</v>
      </c>
    </row>
    <row r="16" spans="1:38" x14ac:dyDescent="0.2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 t="shared" si="0"/>
        <v>2760777</v>
      </c>
      <c r="AL16">
        <f t="shared" si="1"/>
        <v>2663.6999510000001</v>
      </c>
    </row>
    <row r="17" spans="1:38" x14ac:dyDescent="0.2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 t="shared" si="0"/>
        <v>1552036</v>
      </c>
      <c r="AL17">
        <f t="shared" ref="AL17:AL18" si="2">INDEX($A:$M,MATCH(AJ17,$A:$A,0),MATCH($AL$1,$A$1:$M$1,0))</f>
        <v>2571.8999020000001</v>
      </c>
    </row>
    <row r="18" spans="1:38" x14ac:dyDescent="0.2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 t="shared" si="0"/>
        <v>1489287</v>
      </c>
      <c r="AL18">
        <f t="shared" si="2"/>
        <v>2553.6499020000001</v>
      </c>
    </row>
    <row r="19" spans="1:38" x14ac:dyDescent="0.2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X19" s="3" t="s">
        <v>14</v>
      </c>
      <c r="Y19" s="3">
        <f>INDEX($A:$M,MATCH(A249,$A:$A,0),MATCH($R$4&amp;" "&amp;X19,$A$1:$M$1,0))</f>
        <v>2969.5</v>
      </c>
      <c r="AJ19" s="1">
        <v>44308</v>
      </c>
      <c r="AK19">
        <f t="shared" si="0"/>
        <v>1690758</v>
      </c>
      <c r="AL19">
        <f t="shared" ref="AL19:AL82" si="3">INDEX($A:$M,MATCH(AJ19,$A:$A,0),MATCH($AL$1,$A$1:$M$1,0))</f>
        <v>2511.25</v>
      </c>
    </row>
    <row r="20" spans="1:38" x14ac:dyDescent="0.2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X20" s="3" t="s">
        <v>15</v>
      </c>
      <c r="Y20" s="3">
        <f>INDEX($A:$M,MATCH(A249,$A:$A,0),MATCH($R$4&amp;" "&amp;X20,$A$1:$M$1,0))</f>
        <v>2950.5500489999999</v>
      </c>
      <c r="AJ20" s="1">
        <v>44309</v>
      </c>
      <c r="AK20">
        <f t="shared" si="0"/>
        <v>1614593</v>
      </c>
      <c r="AL20">
        <f t="shared" si="3"/>
        <v>2517.9499510000001</v>
      </c>
    </row>
    <row r="21" spans="1:38" x14ac:dyDescent="0.2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X21" s="3" t="s">
        <v>16</v>
      </c>
      <c r="Y21" s="3">
        <f>INDEX($A:$M,MATCH(A249,$A:$A,0),MATCH($R$4&amp;" "&amp;X21,$A$1:$M$1,0))</f>
        <v>3038.9499510000001</v>
      </c>
      <c r="AJ21" s="1">
        <v>44312</v>
      </c>
      <c r="AK21">
        <f t="shared" si="0"/>
        <v>1103980</v>
      </c>
      <c r="AL21">
        <f t="shared" si="3"/>
        <v>2557.8999020000001</v>
      </c>
    </row>
    <row r="22" spans="1:38" x14ac:dyDescent="0.2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X22" s="3" t="s">
        <v>17</v>
      </c>
      <c r="Y22" s="3">
        <f>MIN(INDEX(A:M,0,MATCH(R4&amp;" "&amp;X20,A1:M1,0)))</f>
        <v>2392</v>
      </c>
      <c r="AJ22" s="1">
        <v>44313</v>
      </c>
      <c r="AK22">
        <f t="shared" si="0"/>
        <v>866331</v>
      </c>
      <c r="AL22">
        <f t="shared" si="3"/>
        <v>2574.3500979999999</v>
      </c>
    </row>
    <row r="23" spans="1:38" x14ac:dyDescent="0.2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X23" s="3" t="s">
        <v>18</v>
      </c>
      <c r="Y23" s="3">
        <f>MAX(INDEX(A:M,0,MATCH(R4&amp;" "&amp;X21,A1:M1,0)))</f>
        <v>3590</v>
      </c>
      <c r="AJ23" s="1">
        <v>44314</v>
      </c>
      <c r="AK23">
        <f t="shared" si="0"/>
        <v>1065561</v>
      </c>
      <c r="AL23">
        <f t="shared" si="3"/>
        <v>2614.5500489999999</v>
      </c>
    </row>
    <row r="24" spans="1:38" x14ac:dyDescent="0.2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 t="shared" si="0"/>
        <v>1295346</v>
      </c>
      <c r="AL24">
        <f t="shared" si="3"/>
        <v>2613.4499510000001</v>
      </c>
    </row>
    <row r="25" spans="1:38" x14ac:dyDescent="0.2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 t="shared" si="0"/>
        <v>1384907</v>
      </c>
      <c r="AL25">
        <f t="shared" si="3"/>
        <v>2536.3999020000001</v>
      </c>
    </row>
    <row r="26" spans="1:38" x14ac:dyDescent="0.2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 t="shared" si="0"/>
        <v>1034774</v>
      </c>
      <c r="AL26">
        <f t="shared" si="3"/>
        <v>2582.1499020000001</v>
      </c>
    </row>
    <row r="27" spans="1:38" x14ac:dyDescent="0.2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 t="shared" si="0"/>
        <v>1058140</v>
      </c>
      <c r="AL27">
        <f t="shared" si="3"/>
        <v>2587.1499020000001</v>
      </c>
    </row>
    <row r="28" spans="1:38" x14ac:dyDescent="0.2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 t="shared" si="0"/>
        <v>1220186</v>
      </c>
      <c r="AL28">
        <f t="shared" si="3"/>
        <v>2567.6499020000001</v>
      </c>
    </row>
    <row r="29" spans="1:38" x14ac:dyDescent="0.2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 t="shared" si="0"/>
        <v>1518119</v>
      </c>
      <c r="AL29">
        <f t="shared" si="3"/>
        <v>2549.0500489999999</v>
      </c>
    </row>
    <row r="30" spans="1:38" x14ac:dyDescent="0.2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 t="shared" si="0"/>
        <v>1416102</v>
      </c>
      <c r="AL30">
        <f t="shared" si="3"/>
        <v>2551.6499020000001</v>
      </c>
    </row>
    <row r="31" spans="1:38" x14ac:dyDescent="0.2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 t="shared" si="0"/>
        <v>1526814</v>
      </c>
      <c r="AL31">
        <f t="shared" si="3"/>
        <v>2556.9499510000001</v>
      </c>
    </row>
    <row r="32" spans="1:38" x14ac:dyDescent="0.2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 t="shared" si="0"/>
        <v>1168363</v>
      </c>
      <c r="AL32">
        <f t="shared" si="3"/>
        <v>2556.25</v>
      </c>
    </row>
    <row r="33" spans="1:38" x14ac:dyDescent="0.2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 t="shared" si="0"/>
        <v>2085630</v>
      </c>
      <c r="AL33">
        <f t="shared" si="3"/>
        <v>2556.1999510000001</v>
      </c>
    </row>
    <row r="34" spans="1:38" x14ac:dyDescent="0.2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 t="shared" si="0"/>
        <v>10543708</v>
      </c>
      <c r="AL34">
        <f t="shared" si="3"/>
        <v>2774.5</v>
      </c>
    </row>
    <row r="35" spans="1:38" x14ac:dyDescent="0.2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 t="shared" si="0"/>
        <v>2134352</v>
      </c>
      <c r="AL35">
        <f t="shared" si="3"/>
        <v>2782.75</v>
      </c>
    </row>
    <row r="36" spans="1:38" x14ac:dyDescent="0.2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 t="shared" si="0"/>
        <v>1328605</v>
      </c>
      <c r="AL36">
        <f t="shared" si="3"/>
        <v>2821.8000489999999</v>
      </c>
    </row>
    <row r="37" spans="1:38" x14ac:dyDescent="0.2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 t="shared" si="0"/>
        <v>1219067</v>
      </c>
      <c r="AL37">
        <f t="shared" si="3"/>
        <v>2815.8500979999999</v>
      </c>
    </row>
    <row r="38" spans="1:38" x14ac:dyDescent="0.2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 t="shared" si="0"/>
        <v>1211975</v>
      </c>
      <c r="AL38">
        <f t="shared" si="3"/>
        <v>2794.1000979999999</v>
      </c>
    </row>
    <row r="39" spans="1:38" x14ac:dyDescent="0.2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 t="shared" si="0"/>
        <v>1328308</v>
      </c>
      <c r="AL39">
        <f t="shared" si="3"/>
        <v>2832.5</v>
      </c>
    </row>
    <row r="40" spans="1:38" x14ac:dyDescent="0.2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 t="shared" si="0"/>
        <v>813091</v>
      </c>
      <c r="AL40">
        <f t="shared" si="3"/>
        <v>2819.1999510000001</v>
      </c>
    </row>
    <row r="41" spans="1:38" x14ac:dyDescent="0.2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 t="shared" si="0"/>
        <v>2730112</v>
      </c>
      <c r="AL41">
        <f t="shared" si="3"/>
        <v>2914.3999020000001</v>
      </c>
    </row>
    <row r="42" spans="1:38" x14ac:dyDescent="0.2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 t="shared" si="0"/>
        <v>1250531</v>
      </c>
      <c r="AL42">
        <f t="shared" si="3"/>
        <v>2941.6000979999999</v>
      </c>
    </row>
    <row r="43" spans="1:38" x14ac:dyDescent="0.2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 t="shared" si="0"/>
        <v>2415085</v>
      </c>
      <c r="AL43">
        <f t="shared" si="3"/>
        <v>2949.3500979999999</v>
      </c>
    </row>
    <row r="44" spans="1:38" x14ac:dyDescent="0.2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 t="shared" si="0"/>
        <v>711383</v>
      </c>
      <c r="AL44">
        <f t="shared" si="3"/>
        <v>2940.6999510000001</v>
      </c>
    </row>
    <row r="45" spans="1:38" x14ac:dyDescent="0.2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 t="shared" si="0"/>
        <v>2093635</v>
      </c>
      <c r="AL45">
        <f t="shared" si="3"/>
        <v>2977.5</v>
      </c>
    </row>
    <row r="46" spans="1:38" x14ac:dyDescent="0.2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 t="shared" si="0"/>
        <v>1194073</v>
      </c>
      <c r="AL46">
        <f t="shared" si="3"/>
        <v>2931</v>
      </c>
    </row>
    <row r="47" spans="1:38" x14ac:dyDescent="0.2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 t="shared" si="0"/>
        <v>2067842</v>
      </c>
      <c r="AL47">
        <f t="shared" si="3"/>
        <v>2903.6999510000001</v>
      </c>
    </row>
    <row r="48" spans="1:38" x14ac:dyDescent="0.2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 t="shared" si="0"/>
        <v>1404434</v>
      </c>
      <c r="AL48">
        <f t="shared" si="3"/>
        <v>2935.3500979999999</v>
      </c>
    </row>
    <row r="49" spans="1:38" x14ac:dyDescent="0.2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 t="shared" si="0"/>
        <v>1509084</v>
      </c>
      <c r="AL49">
        <f t="shared" si="3"/>
        <v>2924.8999020000001</v>
      </c>
    </row>
    <row r="50" spans="1:38" x14ac:dyDescent="0.2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 t="shared" si="0"/>
        <v>802415</v>
      </c>
      <c r="AL50">
        <f t="shared" si="3"/>
        <v>2933.1000979999999</v>
      </c>
    </row>
    <row r="51" spans="1:38" x14ac:dyDescent="0.2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 t="shared" si="0"/>
        <v>762931</v>
      </c>
      <c r="AL51">
        <f t="shared" si="3"/>
        <v>2926.25</v>
      </c>
    </row>
    <row r="52" spans="1:38" x14ac:dyDescent="0.2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 t="shared" si="0"/>
        <v>1340352</v>
      </c>
      <c r="AL52">
        <f t="shared" si="3"/>
        <v>2943.5500489999999</v>
      </c>
    </row>
    <row r="53" spans="1:38" x14ac:dyDescent="0.2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 t="shared" si="0"/>
        <v>1344559</v>
      </c>
      <c r="AL53">
        <f t="shared" si="3"/>
        <v>2950.6000979999999</v>
      </c>
    </row>
    <row r="54" spans="1:38" x14ac:dyDescent="0.2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 t="shared" si="0"/>
        <v>878445</v>
      </c>
      <c r="AL54">
        <f t="shared" si="3"/>
        <v>2956.25</v>
      </c>
    </row>
    <row r="55" spans="1:38" x14ac:dyDescent="0.2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 t="shared" si="0"/>
        <v>746823</v>
      </c>
      <c r="AL55">
        <f t="shared" si="3"/>
        <v>2949.8999020000001</v>
      </c>
    </row>
    <row r="56" spans="1:38" x14ac:dyDescent="0.2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 t="shared" si="0"/>
        <v>2262031</v>
      </c>
      <c r="AL56">
        <f t="shared" si="3"/>
        <v>3042.1999510000001</v>
      </c>
    </row>
    <row r="57" spans="1:38" x14ac:dyDescent="0.2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 t="shared" si="0"/>
        <v>859505</v>
      </c>
      <c r="AL57">
        <f t="shared" si="3"/>
        <v>3018.6999510000001</v>
      </c>
    </row>
    <row r="58" spans="1:38" x14ac:dyDescent="0.2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 t="shared" si="0"/>
        <v>1533864</v>
      </c>
      <c r="AL58">
        <f t="shared" si="3"/>
        <v>3060.3000489999999</v>
      </c>
    </row>
    <row r="59" spans="1:38" x14ac:dyDescent="0.2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 t="shared" si="0"/>
        <v>2293860</v>
      </c>
      <c r="AL59">
        <f t="shared" si="3"/>
        <v>3047.1999510000001</v>
      </c>
    </row>
    <row r="60" spans="1:38" x14ac:dyDescent="0.2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 t="shared" si="0"/>
        <v>720491</v>
      </c>
      <c r="AL60">
        <f t="shared" si="3"/>
        <v>3068.5500489999999</v>
      </c>
    </row>
    <row r="61" spans="1:38" x14ac:dyDescent="0.2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 t="shared" si="0"/>
        <v>1199238</v>
      </c>
      <c r="AL61">
        <f t="shared" si="3"/>
        <v>3010.8000489999999</v>
      </c>
    </row>
    <row r="62" spans="1:38" x14ac:dyDescent="0.2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 t="shared" si="0"/>
        <v>1009007</v>
      </c>
      <c r="AL62">
        <f t="shared" si="3"/>
        <v>2987.3500979999999</v>
      </c>
    </row>
    <row r="63" spans="1:38" x14ac:dyDescent="0.2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 t="shared" si="0"/>
        <v>985596</v>
      </c>
      <c r="AL63">
        <f t="shared" si="3"/>
        <v>3043.25</v>
      </c>
    </row>
    <row r="64" spans="1:38" x14ac:dyDescent="0.2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 t="shared" si="0"/>
        <v>786964</v>
      </c>
      <c r="AL64">
        <f t="shared" si="3"/>
        <v>3003.8999020000001</v>
      </c>
    </row>
    <row r="65" spans="1:38" x14ac:dyDescent="0.2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 t="shared" si="0"/>
        <v>891695</v>
      </c>
      <c r="AL65">
        <f t="shared" si="3"/>
        <v>2982.9499510000001</v>
      </c>
    </row>
    <row r="66" spans="1:38" x14ac:dyDescent="0.2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 t="shared" ref="AK66:AK129" si="4">INDEX($A:$M,MATCH(AJ66,$A:$A,0),MATCH($AK$1,$A$1:$M$1,0))</f>
        <v>1242734</v>
      </c>
      <c r="AL66">
        <f t="shared" si="3"/>
        <v>3001.5</v>
      </c>
    </row>
    <row r="67" spans="1:38" x14ac:dyDescent="0.2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 t="shared" si="4"/>
        <v>924522</v>
      </c>
      <c r="AL67">
        <f t="shared" si="3"/>
        <v>2992.6999510000001</v>
      </c>
    </row>
    <row r="68" spans="1:38" x14ac:dyDescent="0.2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 t="shared" si="4"/>
        <v>848235</v>
      </c>
      <c r="AL68">
        <f t="shared" si="3"/>
        <v>3021.6000979999999</v>
      </c>
    </row>
    <row r="69" spans="1:38" x14ac:dyDescent="0.2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 t="shared" si="4"/>
        <v>805542</v>
      </c>
      <c r="AL69">
        <f t="shared" si="3"/>
        <v>3005</v>
      </c>
    </row>
    <row r="70" spans="1:38" x14ac:dyDescent="0.2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 t="shared" si="4"/>
        <v>863343</v>
      </c>
      <c r="AL70">
        <f t="shared" si="3"/>
        <v>3014.8000489999999</v>
      </c>
    </row>
    <row r="71" spans="1:38" x14ac:dyDescent="0.2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 t="shared" si="4"/>
        <v>762630</v>
      </c>
      <c r="AL71">
        <f t="shared" si="3"/>
        <v>3002.5</v>
      </c>
    </row>
    <row r="72" spans="1:38" x14ac:dyDescent="0.2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 t="shared" si="4"/>
        <v>1234865</v>
      </c>
      <c r="AL72">
        <f t="shared" si="3"/>
        <v>3040.1000979999999</v>
      </c>
    </row>
    <row r="73" spans="1:38" x14ac:dyDescent="0.2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 t="shared" si="4"/>
        <v>907391</v>
      </c>
      <c r="AL73">
        <f t="shared" si="3"/>
        <v>3028.3000489999999</v>
      </c>
    </row>
    <row r="74" spans="1:38" x14ac:dyDescent="0.2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 t="shared" si="4"/>
        <v>547082</v>
      </c>
      <c r="AL74">
        <f t="shared" si="3"/>
        <v>3010.6000979999999</v>
      </c>
    </row>
    <row r="75" spans="1:38" x14ac:dyDescent="0.2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 t="shared" si="4"/>
        <v>765566</v>
      </c>
      <c r="AL75">
        <f t="shared" si="3"/>
        <v>2999.3999020000001</v>
      </c>
    </row>
    <row r="76" spans="1:38" x14ac:dyDescent="0.2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 t="shared" si="4"/>
        <v>703484</v>
      </c>
      <c r="AL76">
        <f t="shared" si="3"/>
        <v>2993.8500979999999</v>
      </c>
    </row>
    <row r="77" spans="1:38" x14ac:dyDescent="0.2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 t="shared" si="4"/>
        <v>470744</v>
      </c>
      <c r="AL77">
        <f t="shared" si="3"/>
        <v>3001.9499510000001</v>
      </c>
    </row>
    <row r="78" spans="1:38" x14ac:dyDescent="0.2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 t="shared" si="4"/>
        <v>635535</v>
      </c>
      <c r="AL78">
        <f t="shared" si="3"/>
        <v>2983.6000979999999</v>
      </c>
    </row>
    <row r="79" spans="1:38" x14ac:dyDescent="0.2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 t="shared" si="4"/>
        <v>1062548</v>
      </c>
      <c r="AL79">
        <f t="shared" si="3"/>
        <v>2989.3000489999999</v>
      </c>
    </row>
    <row r="80" spans="1:38" x14ac:dyDescent="0.2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 t="shared" si="4"/>
        <v>837836</v>
      </c>
      <c r="AL80">
        <f t="shared" si="3"/>
        <v>2981.9499510000001</v>
      </c>
    </row>
    <row r="81" spans="1:38" x14ac:dyDescent="0.2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 t="shared" si="4"/>
        <v>6755922</v>
      </c>
      <c r="AL81">
        <f t="shared" si="3"/>
        <v>3159.0500489999999</v>
      </c>
    </row>
    <row r="82" spans="1:38" x14ac:dyDescent="0.2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 t="shared" si="4"/>
        <v>1982572</v>
      </c>
      <c r="AL82">
        <f t="shared" si="3"/>
        <v>3106.75</v>
      </c>
    </row>
    <row r="83" spans="1:38" x14ac:dyDescent="0.2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 t="shared" si="4"/>
        <v>815329</v>
      </c>
      <c r="AL83">
        <f t="shared" ref="AL83:AL146" si="5">INDEX($A:$M,MATCH(AJ83,$A:$A,0),MATCH($AL$1,$A$1:$M$1,0))</f>
        <v>3083.75</v>
      </c>
    </row>
    <row r="84" spans="1:38" x14ac:dyDescent="0.2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 t="shared" si="4"/>
        <v>1136884</v>
      </c>
      <c r="AL84">
        <f t="shared" si="5"/>
        <v>3061.1999510000001</v>
      </c>
    </row>
    <row r="85" spans="1:38" x14ac:dyDescent="0.2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 t="shared" si="4"/>
        <v>904289</v>
      </c>
      <c r="AL85">
        <f t="shared" si="5"/>
        <v>3028.6499020000001</v>
      </c>
    </row>
    <row r="86" spans="1:38" x14ac:dyDescent="0.2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 t="shared" si="4"/>
        <v>996594</v>
      </c>
      <c r="AL86">
        <f t="shared" si="5"/>
        <v>3004.1000979999999</v>
      </c>
    </row>
    <row r="87" spans="1:38" x14ac:dyDescent="0.2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 t="shared" si="4"/>
        <v>762683</v>
      </c>
      <c r="AL87">
        <f t="shared" si="5"/>
        <v>2997.4499510000001</v>
      </c>
    </row>
    <row r="88" spans="1:38" x14ac:dyDescent="0.2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 t="shared" si="4"/>
        <v>1067423</v>
      </c>
      <c r="AL88">
        <f t="shared" si="5"/>
        <v>2958.4499510000001</v>
      </c>
    </row>
    <row r="89" spans="1:38" x14ac:dyDescent="0.2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 t="shared" si="4"/>
        <v>832285</v>
      </c>
      <c r="AL89">
        <f t="shared" si="5"/>
        <v>2974.0500489999999</v>
      </c>
    </row>
    <row r="90" spans="1:38" x14ac:dyDescent="0.2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 t="shared" si="4"/>
        <v>2433031</v>
      </c>
      <c r="AL90">
        <f t="shared" si="5"/>
        <v>3027</v>
      </c>
    </row>
    <row r="91" spans="1:38" x14ac:dyDescent="0.2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 t="shared" si="4"/>
        <v>659295</v>
      </c>
      <c r="AL91">
        <f t="shared" si="5"/>
        <v>3018.6000979999999</v>
      </c>
    </row>
    <row r="92" spans="1:38" x14ac:dyDescent="0.2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 t="shared" si="4"/>
        <v>693694</v>
      </c>
      <c r="AL92">
        <f t="shared" si="5"/>
        <v>2988.3999020000001</v>
      </c>
    </row>
    <row r="93" spans="1:38" x14ac:dyDescent="0.2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 t="shared" si="4"/>
        <v>744159</v>
      </c>
      <c r="AL93">
        <f t="shared" si="5"/>
        <v>2966.4499510000001</v>
      </c>
    </row>
    <row r="94" spans="1:38" x14ac:dyDescent="0.2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 t="shared" si="4"/>
        <v>825462</v>
      </c>
      <c r="AL94">
        <f t="shared" si="5"/>
        <v>2992.5500489999999</v>
      </c>
    </row>
    <row r="95" spans="1:38" x14ac:dyDescent="0.2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 t="shared" si="4"/>
        <v>724335</v>
      </c>
      <c r="AL95">
        <f t="shared" si="5"/>
        <v>2977.1499020000001</v>
      </c>
    </row>
    <row r="96" spans="1:38" x14ac:dyDescent="0.2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 t="shared" si="4"/>
        <v>987941</v>
      </c>
      <c r="AL96">
        <f t="shared" si="5"/>
        <v>2972.6000979999999</v>
      </c>
    </row>
    <row r="97" spans="1:38" x14ac:dyDescent="0.2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 t="shared" si="4"/>
        <v>438552</v>
      </c>
      <c r="AL97">
        <f t="shared" si="5"/>
        <v>2975.5</v>
      </c>
    </row>
    <row r="98" spans="1:38" x14ac:dyDescent="0.2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 t="shared" si="4"/>
        <v>572250</v>
      </c>
      <c r="AL98">
        <f t="shared" si="5"/>
        <v>2988.6999510000001</v>
      </c>
    </row>
    <row r="99" spans="1:38" x14ac:dyDescent="0.2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 t="shared" si="4"/>
        <v>461742</v>
      </c>
      <c r="AL99">
        <f t="shared" si="5"/>
        <v>2971.3999020000001</v>
      </c>
    </row>
    <row r="100" spans="1:38" x14ac:dyDescent="0.2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 t="shared" si="4"/>
        <v>2036757</v>
      </c>
      <c r="AL100">
        <f t="shared" si="5"/>
        <v>3015.3000489999999</v>
      </c>
    </row>
    <row r="101" spans="1:38" x14ac:dyDescent="0.2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 t="shared" si="4"/>
        <v>1375320</v>
      </c>
      <c r="AL101">
        <f t="shared" si="5"/>
        <v>3001.5500489999999</v>
      </c>
    </row>
    <row r="102" spans="1:38" x14ac:dyDescent="0.2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 t="shared" si="4"/>
        <v>3931334</v>
      </c>
      <c r="AL102">
        <f t="shared" si="5"/>
        <v>3112.9499510000001</v>
      </c>
    </row>
    <row r="103" spans="1:38" x14ac:dyDescent="0.2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 t="shared" si="4"/>
        <v>1578949</v>
      </c>
      <c r="AL103">
        <f t="shared" si="5"/>
        <v>3077.4499510000001</v>
      </c>
    </row>
    <row r="104" spans="1:38" x14ac:dyDescent="0.2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 t="shared" si="4"/>
        <v>763704</v>
      </c>
      <c r="AL104">
        <f t="shared" si="5"/>
        <v>3045.9499510000001</v>
      </c>
    </row>
    <row r="105" spans="1:38" x14ac:dyDescent="0.2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 t="shared" si="4"/>
        <v>797870</v>
      </c>
      <c r="AL105">
        <f t="shared" si="5"/>
        <v>3038.0500489999999</v>
      </c>
    </row>
    <row r="106" spans="1:38" x14ac:dyDescent="0.2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 t="shared" si="4"/>
        <v>1319516</v>
      </c>
      <c r="AL106">
        <f t="shared" si="5"/>
        <v>3039.6499020000001</v>
      </c>
    </row>
    <row r="107" spans="1:38" x14ac:dyDescent="0.2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 t="shared" si="4"/>
        <v>634375</v>
      </c>
      <c r="AL107">
        <f t="shared" si="5"/>
        <v>3036.8000489999999</v>
      </c>
    </row>
    <row r="108" spans="1:38" x14ac:dyDescent="0.2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 t="shared" si="4"/>
        <v>1051747</v>
      </c>
      <c r="AL108">
        <f t="shared" si="5"/>
        <v>3108.75</v>
      </c>
    </row>
    <row r="109" spans="1:38" x14ac:dyDescent="0.2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 t="shared" si="4"/>
        <v>2283290</v>
      </c>
      <c r="AL109">
        <f t="shared" si="5"/>
        <v>3201.3500979999999</v>
      </c>
    </row>
    <row r="110" spans="1:38" x14ac:dyDescent="0.2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 t="shared" si="4"/>
        <v>2423168</v>
      </c>
      <c r="AL110">
        <f t="shared" si="5"/>
        <v>3302.75</v>
      </c>
    </row>
    <row r="111" spans="1:38" x14ac:dyDescent="0.2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 t="shared" si="4"/>
        <v>847517</v>
      </c>
      <c r="AL111">
        <f t="shared" si="5"/>
        <v>3301.6000979999999</v>
      </c>
    </row>
    <row r="112" spans="1:38" x14ac:dyDescent="0.2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 t="shared" si="4"/>
        <v>832039</v>
      </c>
      <c r="AL112">
        <f t="shared" si="5"/>
        <v>3338.8000489999999</v>
      </c>
    </row>
    <row r="113" spans="1:38" x14ac:dyDescent="0.2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 t="shared" si="4"/>
        <v>664394</v>
      </c>
      <c r="AL113">
        <f t="shared" si="5"/>
        <v>3315.5500489999999</v>
      </c>
    </row>
    <row r="114" spans="1:38" x14ac:dyDescent="0.2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 t="shared" si="4"/>
        <v>1285818</v>
      </c>
      <c r="AL114">
        <f t="shared" si="5"/>
        <v>3336.25</v>
      </c>
    </row>
    <row r="115" spans="1:38" x14ac:dyDescent="0.2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 t="shared" si="4"/>
        <v>702598</v>
      </c>
      <c r="AL115">
        <f t="shared" si="5"/>
        <v>3336.6000979999999</v>
      </c>
    </row>
    <row r="116" spans="1:38" x14ac:dyDescent="0.2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 t="shared" si="4"/>
        <v>591745</v>
      </c>
      <c r="AL116">
        <f t="shared" si="5"/>
        <v>3346.3500979999999</v>
      </c>
    </row>
    <row r="117" spans="1:38" x14ac:dyDescent="0.2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 t="shared" si="4"/>
        <v>610920</v>
      </c>
      <c r="AL117">
        <f t="shared" si="5"/>
        <v>3367.0500489999999</v>
      </c>
    </row>
    <row r="118" spans="1:38" x14ac:dyDescent="0.2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 t="shared" si="4"/>
        <v>569412</v>
      </c>
      <c r="AL118">
        <f t="shared" si="5"/>
        <v>3362.5</v>
      </c>
    </row>
    <row r="119" spans="1:38" x14ac:dyDescent="0.2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 t="shared" si="4"/>
        <v>587855</v>
      </c>
      <c r="AL119">
        <f t="shared" si="5"/>
        <v>3352.3000489999999</v>
      </c>
    </row>
    <row r="120" spans="1:38" x14ac:dyDescent="0.2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 t="shared" si="4"/>
        <v>516746</v>
      </c>
      <c r="AL120">
        <f t="shared" si="5"/>
        <v>3342.1000979999999</v>
      </c>
    </row>
    <row r="121" spans="1:38" x14ac:dyDescent="0.2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 t="shared" si="4"/>
        <v>1545695</v>
      </c>
      <c r="AL121">
        <f t="shared" si="5"/>
        <v>3303.0500489999999</v>
      </c>
    </row>
    <row r="122" spans="1:38" x14ac:dyDescent="0.2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 t="shared" si="4"/>
        <v>689288</v>
      </c>
      <c r="AL122">
        <f t="shared" si="5"/>
        <v>3271.5500489999999</v>
      </c>
    </row>
    <row r="123" spans="1:38" x14ac:dyDescent="0.2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 t="shared" si="4"/>
        <v>922057</v>
      </c>
      <c r="AL123">
        <f t="shared" si="5"/>
        <v>3309.1999510000001</v>
      </c>
    </row>
    <row r="124" spans="1:38" x14ac:dyDescent="0.2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 t="shared" si="4"/>
        <v>825945</v>
      </c>
      <c r="AL124">
        <f t="shared" si="5"/>
        <v>3317.5</v>
      </c>
    </row>
    <row r="125" spans="1:38" x14ac:dyDescent="0.2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 t="shared" si="4"/>
        <v>694716</v>
      </c>
      <c r="AL125">
        <f t="shared" si="5"/>
        <v>3320.6499020000001</v>
      </c>
    </row>
    <row r="126" spans="1:38" x14ac:dyDescent="0.2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 t="shared" si="4"/>
        <v>2775975</v>
      </c>
      <c r="AL126">
        <f t="shared" si="5"/>
        <v>3448.6000979999999</v>
      </c>
    </row>
    <row r="127" spans="1:38" x14ac:dyDescent="0.2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 t="shared" si="4"/>
        <v>902449</v>
      </c>
      <c r="AL127">
        <f t="shared" si="5"/>
        <v>3430.6499020000001</v>
      </c>
    </row>
    <row r="128" spans="1:38" x14ac:dyDescent="0.2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 t="shared" si="4"/>
        <v>961271</v>
      </c>
      <c r="AL128">
        <f t="shared" si="5"/>
        <v>3379.6999510000001</v>
      </c>
    </row>
    <row r="129" spans="1:38" x14ac:dyDescent="0.2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 t="shared" si="4"/>
        <v>973387</v>
      </c>
      <c r="AL129">
        <f t="shared" si="5"/>
        <v>3323.0500489999999</v>
      </c>
    </row>
    <row r="130" spans="1:38" x14ac:dyDescent="0.2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 t="shared" ref="AK130:AK193" si="6">INDEX($A:$M,MATCH(AJ130,$A:$A,0),MATCH($AK$1,$A$1:$M$1,0))</f>
        <v>2077896</v>
      </c>
      <c r="AL130">
        <f t="shared" si="5"/>
        <v>3244.6499020000001</v>
      </c>
    </row>
    <row r="131" spans="1:38" x14ac:dyDescent="0.2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 t="shared" si="6"/>
        <v>1512332</v>
      </c>
      <c r="AL131">
        <f t="shared" si="5"/>
        <v>3177.8500979999999</v>
      </c>
    </row>
    <row r="132" spans="1:38" x14ac:dyDescent="0.2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 t="shared" si="6"/>
        <v>921241</v>
      </c>
      <c r="AL132">
        <f t="shared" si="5"/>
        <v>3201.6000979999999</v>
      </c>
    </row>
    <row r="133" spans="1:38" x14ac:dyDescent="0.2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 t="shared" si="6"/>
        <v>909337</v>
      </c>
      <c r="AL133">
        <f t="shared" si="5"/>
        <v>3254.75</v>
      </c>
    </row>
    <row r="134" spans="1:38" x14ac:dyDescent="0.2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 t="shared" si="6"/>
        <v>786378</v>
      </c>
      <c r="AL134">
        <f t="shared" si="5"/>
        <v>3212.25</v>
      </c>
    </row>
    <row r="135" spans="1:38" x14ac:dyDescent="0.2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 t="shared" si="6"/>
        <v>1177283</v>
      </c>
      <c r="AL135">
        <f t="shared" si="5"/>
        <v>3290.8500979999999</v>
      </c>
    </row>
    <row r="136" spans="1:38" x14ac:dyDescent="0.2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 t="shared" si="6"/>
        <v>882436</v>
      </c>
      <c r="AL136">
        <f t="shared" si="5"/>
        <v>3306.8999020000001</v>
      </c>
    </row>
    <row r="137" spans="1:38" x14ac:dyDescent="0.2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 t="shared" si="6"/>
        <v>460197</v>
      </c>
      <c r="AL137">
        <f t="shared" si="5"/>
        <v>3306.0500489999999</v>
      </c>
    </row>
    <row r="138" spans="1:38" x14ac:dyDescent="0.2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 t="shared" si="6"/>
        <v>564524</v>
      </c>
      <c r="AL138">
        <f t="shared" si="5"/>
        <v>3323.25</v>
      </c>
    </row>
    <row r="139" spans="1:38" x14ac:dyDescent="0.2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 t="shared" si="6"/>
        <v>770144</v>
      </c>
      <c r="AL139">
        <f t="shared" si="5"/>
        <v>3323.5</v>
      </c>
    </row>
    <row r="140" spans="1:38" x14ac:dyDescent="0.2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 t="shared" si="6"/>
        <v>648597</v>
      </c>
      <c r="AL140">
        <f t="shared" si="5"/>
        <v>3297.8000489999999</v>
      </c>
    </row>
    <row r="141" spans="1:38" x14ac:dyDescent="0.2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 t="shared" si="6"/>
        <v>1576121</v>
      </c>
      <c r="AL141">
        <f t="shared" si="5"/>
        <v>3241.5</v>
      </c>
    </row>
    <row r="142" spans="1:38" x14ac:dyDescent="0.2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 t="shared" si="6"/>
        <v>1042069</v>
      </c>
      <c r="AL142">
        <f t="shared" si="5"/>
        <v>3183.75</v>
      </c>
    </row>
    <row r="143" spans="1:38" x14ac:dyDescent="0.2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 t="shared" si="6"/>
        <v>1205540</v>
      </c>
      <c r="AL143">
        <f t="shared" si="5"/>
        <v>3169.6000979999999</v>
      </c>
    </row>
    <row r="144" spans="1:38" x14ac:dyDescent="0.2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 t="shared" si="6"/>
        <v>5103543</v>
      </c>
      <c r="AL144">
        <f t="shared" si="5"/>
        <v>3002</v>
      </c>
    </row>
    <row r="145" spans="1:38" x14ac:dyDescent="0.2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 t="shared" si="6"/>
        <v>2855592</v>
      </c>
      <c r="AL145">
        <f t="shared" si="5"/>
        <v>2982.3999020000001</v>
      </c>
    </row>
    <row r="146" spans="1:38" x14ac:dyDescent="0.2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 t="shared" si="6"/>
        <v>2161537</v>
      </c>
      <c r="AL146">
        <f t="shared" si="5"/>
        <v>2918.0500489999999</v>
      </c>
    </row>
    <row r="147" spans="1:38" x14ac:dyDescent="0.2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 t="shared" si="6"/>
        <v>1988263</v>
      </c>
      <c r="AL147">
        <f t="shared" ref="AL147:AL210" si="7">INDEX($A:$M,MATCH(AJ147,$A:$A,0),MATCH($AL$1,$A$1:$M$1,0))</f>
        <v>2969.8000489999999</v>
      </c>
    </row>
    <row r="148" spans="1:38" x14ac:dyDescent="0.2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 t="shared" si="6"/>
        <v>4609951</v>
      </c>
      <c r="AL148">
        <f t="shared" si="7"/>
        <v>3094.6499020000001</v>
      </c>
    </row>
    <row r="149" spans="1:38" x14ac:dyDescent="0.2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 t="shared" si="6"/>
        <v>1791065</v>
      </c>
      <c r="AL149">
        <f t="shared" si="7"/>
        <v>3116.3000489999999</v>
      </c>
    </row>
    <row r="150" spans="1:38" x14ac:dyDescent="0.2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 t="shared" si="6"/>
        <v>1118903</v>
      </c>
      <c r="AL150">
        <f t="shared" si="7"/>
        <v>3100.1000979999999</v>
      </c>
    </row>
    <row r="151" spans="1:38" x14ac:dyDescent="0.2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 t="shared" si="6"/>
        <v>750393</v>
      </c>
      <c r="AL151">
        <f t="shared" si="7"/>
        <v>3121.8000489999999</v>
      </c>
    </row>
    <row r="152" spans="1:38" x14ac:dyDescent="0.2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 t="shared" si="6"/>
        <v>881916</v>
      </c>
      <c r="AL152">
        <f t="shared" si="7"/>
        <v>3103.3500979999999</v>
      </c>
    </row>
    <row r="153" spans="1:38" x14ac:dyDescent="0.2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 t="shared" si="6"/>
        <v>879227</v>
      </c>
      <c r="AL153">
        <f t="shared" si="7"/>
        <v>3170.6499020000001</v>
      </c>
    </row>
    <row r="154" spans="1:38" x14ac:dyDescent="0.2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 t="shared" si="6"/>
        <v>263595</v>
      </c>
      <c r="AL154">
        <f t="shared" si="7"/>
        <v>3159.25</v>
      </c>
    </row>
    <row r="155" spans="1:38" x14ac:dyDescent="0.2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 t="shared" si="6"/>
        <v>787824</v>
      </c>
      <c r="AL155">
        <f t="shared" si="7"/>
        <v>3138</v>
      </c>
    </row>
    <row r="156" spans="1:38" x14ac:dyDescent="0.2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 t="shared" si="6"/>
        <v>668840</v>
      </c>
      <c r="AL156">
        <f t="shared" si="7"/>
        <v>3145.1499020000001</v>
      </c>
    </row>
    <row r="157" spans="1:38" x14ac:dyDescent="0.2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 t="shared" si="6"/>
        <v>872975</v>
      </c>
      <c r="AL157">
        <f t="shared" si="7"/>
        <v>3108.3000489999999</v>
      </c>
    </row>
    <row r="158" spans="1:38" x14ac:dyDescent="0.2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 t="shared" si="6"/>
        <v>958143</v>
      </c>
      <c r="AL158">
        <f t="shared" si="7"/>
        <v>3063.5</v>
      </c>
    </row>
    <row r="159" spans="1:38" x14ac:dyDescent="0.2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 t="shared" si="6"/>
        <v>682344</v>
      </c>
      <c r="AL159">
        <f t="shared" si="7"/>
        <v>3122.8999020000001</v>
      </c>
    </row>
    <row r="160" spans="1:38" x14ac:dyDescent="0.2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 t="shared" si="6"/>
        <v>696377</v>
      </c>
      <c r="AL160">
        <f t="shared" si="7"/>
        <v>3168.6999510000001</v>
      </c>
    </row>
    <row r="161" spans="1:38" x14ac:dyDescent="0.2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 t="shared" si="6"/>
        <v>1400107</v>
      </c>
      <c r="AL161">
        <f t="shared" si="7"/>
        <v>3151.6999510000001</v>
      </c>
    </row>
    <row r="162" spans="1:38" x14ac:dyDescent="0.2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 t="shared" si="6"/>
        <v>1616452</v>
      </c>
      <c r="AL162">
        <f t="shared" si="7"/>
        <v>3230.25</v>
      </c>
    </row>
    <row r="163" spans="1:38" x14ac:dyDescent="0.2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 t="shared" si="6"/>
        <v>1609821</v>
      </c>
      <c r="AL163">
        <f t="shared" si="7"/>
        <v>3226.8500979999999</v>
      </c>
    </row>
    <row r="164" spans="1:38" x14ac:dyDescent="0.2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 t="shared" si="6"/>
        <v>2146970</v>
      </c>
      <c r="AL164">
        <f t="shared" si="7"/>
        <v>3261.25</v>
      </c>
    </row>
    <row r="165" spans="1:38" x14ac:dyDescent="0.2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 t="shared" si="6"/>
        <v>1482618</v>
      </c>
      <c r="AL165">
        <f t="shared" si="7"/>
        <v>3185.5500489999999</v>
      </c>
    </row>
    <row r="166" spans="1:38" x14ac:dyDescent="0.2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 t="shared" si="6"/>
        <v>1056213</v>
      </c>
      <c r="AL166">
        <f t="shared" si="7"/>
        <v>3157</v>
      </c>
    </row>
    <row r="167" spans="1:38" x14ac:dyDescent="0.2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 t="shared" si="6"/>
        <v>728825</v>
      </c>
      <c r="AL167">
        <f t="shared" si="7"/>
        <v>3144.25</v>
      </c>
    </row>
    <row r="168" spans="1:38" x14ac:dyDescent="0.2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 t="shared" si="6"/>
        <v>1029110</v>
      </c>
      <c r="AL168">
        <f t="shared" si="7"/>
        <v>3143.1000979999999</v>
      </c>
    </row>
    <row r="169" spans="1:38" x14ac:dyDescent="0.2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 t="shared" si="6"/>
        <v>876651</v>
      </c>
      <c r="AL169">
        <f t="shared" si="7"/>
        <v>3144.3000489999999</v>
      </c>
    </row>
    <row r="170" spans="1:38" x14ac:dyDescent="0.2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 t="shared" si="6"/>
        <v>2340489</v>
      </c>
      <c r="AL170">
        <f t="shared" si="7"/>
        <v>3143.6499020000001</v>
      </c>
    </row>
    <row r="171" spans="1:38" x14ac:dyDescent="0.2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 t="shared" si="6"/>
        <v>1741820</v>
      </c>
      <c r="AL171">
        <f t="shared" si="7"/>
        <v>3138.1499020000001</v>
      </c>
    </row>
    <row r="172" spans="1:38" x14ac:dyDescent="0.2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 t="shared" si="6"/>
        <v>939320</v>
      </c>
      <c r="AL172">
        <f t="shared" si="7"/>
        <v>3180.6000979999999</v>
      </c>
    </row>
    <row r="173" spans="1:38" x14ac:dyDescent="0.2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 t="shared" si="6"/>
        <v>1216263</v>
      </c>
      <c r="AL173">
        <f t="shared" si="7"/>
        <v>3110.4499510000001</v>
      </c>
    </row>
    <row r="174" spans="1:38" x14ac:dyDescent="0.2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 t="shared" si="6"/>
        <v>1107363</v>
      </c>
      <c r="AL174">
        <f t="shared" si="7"/>
        <v>3038.3000489999999</v>
      </c>
    </row>
    <row r="175" spans="1:38" x14ac:dyDescent="0.2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 t="shared" si="6"/>
        <v>2056459</v>
      </c>
      <c r="AL175">
        <f t="shared" si="7"/>
        <v>3030.3500979999999</v>
      </c>
    </row>
    <row r="176" spans="1:38" x14ac:dyDescent="0.2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 t="shared" si="6"/>
        <v>1171484</v>
      </c>
      <c r="AL176">
        <f t="shared" si="7"/>
        <v>3108.5</v>
      </c>
    </row>
    <row r="177" spans="1:38" x14ac:dyDescent="0.2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 t="shared" si="6"/>
        <v>1287243</v>
      </c>
      <c r="AL177">
        <f t="shared" si="7"/>
        <v>3178.6999510000001</v>
      </c>
    </row>
    <row r="178" spans="1:38" x14ac:dyDescent="0.2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 t="shared" si="6"/>
        <v>2554394</v>
      </c>
      <c r="AL178">
        <f t="shared" si="7"/>
        <v>3283.1499020000001</v>
      </c>
    </row>
    <row r="179" spans="1:38" x14ac:dyDescent="0.2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 t="shared" si="6"/>
        <v>1265832</v>
      </c>
      <c r="AL179">
        <f t="shared" si="7"/>
        <v>3279.8500979999999</v>
      </c>
    </row>
    <row r="180" spans="1:38" x14ac:dyDescent="0.2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 t="shared" si="6"/>
        <v>863179</v>
      </c>
      <c r="AL180">
        <f t="shared" si="7"/>
        <v>3297.5</v>
      </c>
    </row>
    <row r="181" spans="1:38" x14ac:dyDescent="0.2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 t="shared" si="6"/>
        <v>811946</v>
      </c>
      <c r="AL181">
        <f t="shared" si="7"/>
        <v>3301.9499510000001</v>
      </c>
    </row>
    <row r="182" spans="1:38" x14ac:dyDescent="0.2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 t="shared" si="6"/>
        <v>502930</v>
      </c>
      <c r="AL182">
        <f t="shared" si="7"/>
        <v>3298.6000979999999</v>
      </c>
    </row>
    <row r="183" spans="1:38" x14ac:dyDescent="0.2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 t="shared" si="6"/>
        <v>1019403</v>
      </c>
      <c r="AL183">
        <f t="shared" si="7"/>
        <v>3243.6999510000001</v>
      </c>
    </row>
    <row r="184" spans="1:38" x14ac:dyDescent="0.2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 t="shared" si="6"/>
        <v>948872</v>
      </c>
      <c r="AL184">
        <f t="shared" si="7"/>
        <v>3239.4499510000001</v>
      </c>
    </row>
    <row r="185" spans="1:38" x14ac:dyDescent="0.2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 t="shared" si="6"/>
        <v>712026</v>
      </c>
      <c r="AL185">
        <f t="shared" si="7"/>
        <v>3271.3500979999999</v>
      </c>
    </row>
    <row r="186" spans="1:38" x14ac:dyDescent="0.2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 t="shared" si="6"/>
        <v>619865</v>
      </c>
      <c r="AL186">
        <f t="shared" si="7"/>
        <v>3280.1000979999999</v>
      </c>
    </row>
    <row r="187" spans="1:38" x14ac:dyDescent="0.2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 t="shared" si="6"/>
        <v>1051596</v>
      </c>
      <c r="AL187">
        <f t="shared" si="7"/>
        <v>3267.8999020000001</v>
      </c>
    </row>
    <row r="188" spans="1:38" x14ac:dyDescent="0.2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 t="shared" si="6"/>
        <v>651404</v>
      </c>
      <c r="AL188">
        <f t="shared" si="7"/>
        <v>3284.8000489999999</v>
      </c>
    </row>
    <row r="189" spans="1:38" x14ac:dyDescent="0.2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 t="shared" si="6"/>
        <v>640701</v>
      </c>
      <c r="AL189">
        <f t="shared" si="7"/>
        <v>3272.3999020000001</v>
      </c>
    </row>
    <row r="190" spans="1:38" x14ac:dyDescent="0.2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 t="shared" si="6"/>
        <v>1211648</v>
      </c>
      <c r="AL190">
        <f t="shared" si="7"/>
        <v>3368.1999510000001</v>
      </c>
    </row>
    <row r="191" spans="1:38" x14ac:dyDescent="0.2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 t="shared" si="6"/>
        <v>598421</v>
      </c>
      <c r="AL191">
        <f t="shared" si="7"/>
        <v>3367.4499510000001</v>
      </c>
    </row>
    <row r="192" spans="1:38" x14ac:dyDescent="0.2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 t="shared" si="6"/>
        <v>691223</v>
      </c>
      <c r="AL192">
        <f t="shared" si="7"/>
        <v>3365.6999510000001</v>
      </c>
    </row>
    <row r="193" spans="1:38" x14ac:dyDescent="0.2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 t="shared" si="6"/>
        <v>570671</v>
      </c>
      <c r="AL193">
        <f t="shared" si="7"/>
        <v>3382.9499510000001</v>
      </c>
    </row>
    <row r="194" spans="1:38" x14ac:dyDescent="0.2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 t="shared" ref="AK194:AK249" si="8">INDEX($A:$M,MATCH(AJ194,$A:$A,0),MATCH($AK$1,$A$1:$M$1,0))</f>
        <v>696276</v>
      </c>
      <c r="AL194">
        <f t="shared" si="7"/>
        <v>3422.3999020000001</v>
      </c>
    </row>
    <row r="195" spans="1:38" x14ac:dyDescent="0.2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 t="shared" si="8"/>
        <v>790886</v>
      </c>
      <c r="AL195">
        <f t="shared" si="7"/>
        <v>3459.3000489999999</v>
      </c>
    </row>
    <row r="196" spans="1:38" x14ac:dyDescent="0.2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 t="shared" si="8"/>
        <v>1024506</v>
      </c>
      <c r="AL196">
        <f t="shared" si="7"/>
        <v>3526.8000489999999</v>
      </c>
    </row>
    <row r="197" spans="1:38" x14ac:dyDescent="0.2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 t="shared" si="8"/>
        <v>1312743</v>
      </c>
      <c r="AL197">
        <f t="shared" si="7"/>
        <v>3514.6499020000001</v>
      </c>
    </row>
    <row r="198" spans="1:38" x14ac:dyDescent="0.2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 t="shared" si="8"/>
        <v>964364</v>
      </c>
      <c r="AL198">
        <f t="shared" si="7"/>
        <v>3576.3000489999999</v>
      </c>
    </row>
    <row r="199" spans="1:38" x14ac:dyDescent="0.2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 t="shared" si="8"/>
        <v>657511</v>
      </c>
      <c r="AL199">
        <f t="shared" si="7"/>
        <v>3553.5</v>
      </c>
    </row>
    <row r="200" spans="1:38" x14ac:dyDescent="0.2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 t="shared" si="8"/>
        <v>734344</v>
      </c>
      <c r="AL200">
        <f t="shared" si="7"/>
        <v>3538.75</v>
      </c>
    </row>
    <row r="201" spans="1:38" x14ac:dyDescent="0.2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 t="shared" si="8"/>
        <v>594543</v>
      </c>
      <c r="AL201">
        <f t="shared" si="7"/>
        <v>3543.8000489999999</v>
      </c>
    </row>
    <row r="202" spans="1:38" x14ac:dyDescent="0.2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 t="shared" si="8"/>
        <v>1153984</v>
      </c>
      <c r="AL202">
        <f t="shared" si="7"/>
        <v>3456.25</v>
      </c>
    </row>
    <row r="203" spans="1:38" x14ac:dyDescent="0.2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 t="shared" si="8"/>
        <v>1558978</v>
      </c>
      <c r="AL203">
        <f t="shared" si="7"/>
        <v>3364.3999020000001</v>
      </c>
    </row>
    <row r="204" spans="1:38" x14ac:dyDescent="0.2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 t="shared" si="8"/>
        <v>1103159</v>
      </c>
      <c r="AL204">
        <f t="shared" si="7"/>
        <v>3378.6499020000001</v>
      </c>
    </row>
    <row r="205" spans="1:38" x14ac:dyDescent="0.2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 t="shared" si="8"/>
        <v>558543</v>
      </c>
      <c r="AL205">
        <f t="shared" si="7"/>
        <v>3373.6999510000001</v>
      </c>
    </row>
    <row r="206" spans="1:38" x14ac:dyDescent="0.2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 t="shared" si="8"/>
        <v>1495218</v>
      </c>
      <c r="AL206">
        <f t="shared" si="7"/>
        <v>3280.3999020000001</v>
      </c>
    </row>
    <row r="207" spans="1:38" x14ac:dyDescent="0.2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 t="shared" si="8"/>
        <v>3075678</v>
      </c>
      <c r="AL207">
        <f t="shared" si="7"/>
        <v>3306.3999020000001</v>
      </c>
    </row>
    <row r="208" spans="1:38" x14ac:dyDescent="0.2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 t="shared" si="8"/>
        <v>1441694</v>
      </c>
      <c r="AL208">
        <f t="shared" si="7"/>
        <v>3274.8500979999999</v>
      </c>
    </row>
    <row r="209" spans="1:38" x14ac:dyDescent="0.2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 t="shared" si="8"/>
        <v>1575665</v>
      </c>
      <c r="AL209">
        <f t="shared" si="7"/>
        <v>3155.1499020000001</v>
      </c>
    </row>
    <row r="210" spans="1:38" x14ac:dyDescent="0.2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 t="shared" si="8"/>
        <v>2699779</v>
      </c>
      <c r="AL210">
        <f t="shared" si="7"/>
        <v>3147.1000979999999</v>
      </c>
    </row>
    <row r="211" spans="1:38" x14ac:dyDescent="0.2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 t="shared" si="8"/>
        <v>1834684</v>
      </c>
      <c r="AL211">
        <f t="shared" ref="AL211:AL249" si="9">INDEX($A:$M,MATCH(AJ211,$A:$A,0),MATCH($AL$1,$A$1:$M$1,0))</f>
        <v>3116.9499510000001</v>
      </c>
    </row>
    <row r="212" spans="1:38" x14ac:dyDescent="0.2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 t="shared" si="8"/>
        <v>892060</v>
      </c>
      <c r="AL212">
        <f t="shared" si="9"/>
        <v>3110.8500979999999</v>
      </c>
    </row>
    <row r="213" spans="1:38" x14ac:dyDescent="0.2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 t="shared" si="8"/>
        <v>944530</v>
      </c>
      <c r="AL213">
        <f t="shared" si="9"/>
        <v>3152.25</v>
      </c>
    </row>
    <row r="214" spans="1:38" x14ac:dyDescent="0.2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 t="shared" si="8"/>
        <v>1008915</v>
      </c>
      <c r="AL214">
        <f t="shared" si="9"/>
        <v>3196.25</v>
      </c>
    </row>
    <row r="215" spans="1:38" x14ac:dyDescent="0.2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 t="shared" si="8"/>
        <v>667265</v>
      </c>
      <c r="AL215">
        <f t="shared" si="9"/>
        <v>3197.6999510000001</v>
      </c>
    </row>
    <row r="216" spans="1:38" x14ac:dyDescent="0.2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 t="shared" si="8"/>
        <v>899753</v>
      </c>
      <c r="AL216">
        <f t="shared" si="9"/>
        <v>3203</v>
      </c>
    </row>
    <row r="217" spans="1:38" x14ac:dyDescent="0.2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 t="shared" si="8"/>
        <v>705765</v>
      </c>
      <c r="AL217">
        <f t="shared" si="9"/>
        <v>3236.6499020000001</v>
      </c>
    </row>
    <row r="218" spans="1:38" x14ac:dyDescent="0.2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 t="shared" si="8"/>
        <v>860393</v>
      </c>
      <c r="AL218">
        <f t="shared" si="9"/>
        <v>3174.6999510000001</v>
      </c>
    </row>
    <row r="219" spans="1:38" x14ac:dyDescent="0.2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 t="shared" si="8"/>
        <v>799206</v>
      </c>
      <c r="AL219">
        <f t="shared" si="9"/>
        <v>3216.3500979999999</v>
      </c>
    </row>
    <row r="220" spans="1:38" x14ac:dyDescent="0.2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 t="shared" si="8"/>
        <v>472725</v>
      </c>
      <c r="AL220">
        <f t="shared" si="9"/>
        <v>3228.3500979999999</v>
      </c>
    </row>
    <row r="221" spans="1:38" x14ac:dyDescent="0.2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 t="shared" si="8"/>
        <v>728666</v>
      </c>
      <c r="AL221">
        <f t="shared" si="9"/>
        <v>3238.75</v>
      </c>
    </row>
    <row r="222" spans="1:38" x14ac:dyDescent="0.2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 t="shared" si="8"/>
        <v>587840</v>
      </c>
      <c r="AL222">
        <f t="shared" si="9"/>
        <v>3216.3000489999999</v>
      </c>
    </row>
    <row r="223" spans="1:38" x14ac:dyDescent="0.2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 t="shared" si="8"/>
        <v>681236</v>
      </c>
      <c r="AL223">
        <f t="shared" si="9"/>
        <v>3143.4499510000001</v>
      </c>
    </row>
    <row r="224" spans="1:38" x14ac:dyDescent="0.2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 t="shared" si="8"/>
        <v>676844</v>
      </c>
      <c r="AL224">
        <f t="shared" si="9"/>
        <v>3264.6000979999999</v>
      </c>
    </row>
    <row r="225" spans="1:38" x14ac:dyDescent="0.2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 t="shared" si="8"/>
        <v>624320</v>
      </c>
      <c r="AL225">
        <f t="shared" si="9"/>
        <v>3252.8500979999999</v>
      </c>
    </row>
    <row r="226" spans="1:38" x14ac:dyDescent="0.2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 t="shared" si="8"/>
        <v>636735</v>
      </c>
      <c r="AL226">
        <f t="shared" si="9"/>
        <v>3265.8500979999999</v>
      </c>
    </row>
    <row r="227" spans="1:38" x14ac:dyDescent="0.2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 t="shared" si="8"/>
        <v>423801</v>
      </c>
      <c r="AL227">
        <f t="shared" si="9"/>
        <v>3258.4499510000001</v>
      </c>
    </row>
    <row r="228" spans="1:38" x14ac:dyDescent="0.2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 t="shared" si="8"/>
        <v>547472</v>
      </c>
      <c r="AL228">
        <f t="shared" si="9"/>
        <v>3251.6499020000001</v>
      </c>
    </row>
    <row r="229" spans="1:38" x14ac:dyDescent="0.2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 t="shared" si="8"/>
        <v>1147209</v>
      </c>
      <c r="AL229">
        <f t="shared" si="9"/>
        <v>3227.1499020000001</v>
      </c>
    </row>
    <row r="230" spans="1:38" x14ac:dyDescent="0.2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 t="shared" si="8"/>
        <v>935896</v>
      </c>
      <c r="AL230">
        <f t="shared" si="9"/>
        <v>3237.1999510000001</v>
      </c>
    </row>
    <row r="231" spans="1:38" x14ac:dyDescent="0.2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 t="shared" si="8"/>
        <v>1823450</v>
      </c>
      <c r="AL231">
        <f t="shared" si="9"/>
        <v>3069.0500489999999</v>
      </c>
    </row>
    <row r="232" spans="1:38" x14ac:dyDescent="0.2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 t="shared" si="8"/>
        <v>1239456</v>
      </c>
      <c r="AL232">
        <f t="shared" si="9"/>
        <v>3119.1999510000001</v>
      </c>
    </row>
    <row r="233" spans="1:38" x14ac:dyDescent="0.2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 t="shared" si="8"/>
        <v>1678348</v>
      </c>
      <c r="AL233">
        <f t="shared" si="9"/>
        <v>3174.6499020000001</v>
      </c>
    </row>
    <row r="234" spans="1:38" x14ac:dyDescent="0.2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 t="shared" si="8"/>
        <v>3014206</v>
      </c>
      <c r="AL234">
        <f t="shared" si="9"/>
        <v>3028.9499510000001</v>
      </c>
    </row>
    <row r="235" spans="1:38" x14ac:dyDescent="0.2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 t="shared" si="8"/>
        <v>4406840</v>
      </c>
      <c r="AL235">
        <f t="shared" si="9"/>
        <v>2871.8999020000001</v>
      </c>
    </row>
    <row r="236" spans="1:38" x14ac:dyDescent="0.2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 t="shared" si="8"/>
        <v>6979253</v>
      </c>
      <c r="AL236">
        <f t="shared" si="9"/>
        <v>2738.1499020000001</v>
      </c>
    </row>
    <row r="237" spans="1:38" x14ac:dyDescent="0.2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 t="shared" si="8"/>
        <v>3233760</v>
      </c>
      <c r="AL237">
        <f t="shared" si="9"/>
        <v>2708.4499510000001</v>
      </c>
    </row>
    <row r="238" spans="1:38" x14ac:dyDescent="0.2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 t="shared" si="8"/>
        <v>2611102</v>
      </c>
      <c r="AL238">
        <f t="shared" si="9"/>
        <v>2723.3999020000001</v>
      </c>
    </row>
    <row r="239" spans="1:38" x14ac:dyDescent="0.2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 t="shared" si="8"/>
        <v>4076068</v>
      </c>
      <c r="AL239">
        <f t="shared" si="9"/>
        <v>2874.9499510000001</v>
      </c>
    </row>
    <row r="240" spans="1:38" x14ac:dyDescent="0.2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 t="shared" si="8"/>
        <v>3971987</v>
      </c>
      <c r="AL240">
        <f t="shared" si="9"/>
        <v>2912.8000489999999</v>
      </c>
    </row>
    <row r="241" spans="1:38" x14ac:dyDescent="0.2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 t="shared" si="8"/>
        <v>1265493</v>
      </c>
      <c r="AL241">
        <f t="shared" si="9"/>
        <v>2932</v>
      </c>
    </row>
    <row r="242" spans="1:38" x14ac:dyDescent="0.2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 t="shared" si="8"/>
        <v>1214217</v>
      </c>
      <c r="AL242">
        <f t="shared" si="9"/>
        <v>2962.8000489999999</v>
      </c>
    </row>
    <row r="243" spans="1:38" x14ac:dyDescent="0.2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 t="shared" si="8"/>
        <v>1857685</v>
      </c>
      <c r="AL243">
        <f t="shared" si="9"/>
        <v>2987.1499020000001</v>
      </c>
    </row>
    <row r="244" spans="1:38" x14ac:dyDescent="0.2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 t="shared" si="8"/>
        <v>1287234</v>
      </c>
      <c r="AL244">
        <f t="shared" si="9"/>
        <v>3042</v>
      </c>
    </row>
    <row r="245" spans="1:38" x14ac:dyDescent="0.2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 t="shared" si="8"/>
        <v>2867519</v>
      </c>
      <c r="AL245">
        <f t="shared" si="9"/>
        <v>3136.6000979999999</v>
      </c>
    </row>
    <row r="246" spans="1:38" x14ac:dyDescent="0.2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 t="shared" si="8"/>
        <v>1259015</v>
      </c>
      <c r="AL246">
        <f t="shared" si="9"/>
        <v>3045.75</v>
      </c>
    </row>
    <row r="247" spans="1:38" x14ac:dyDescent="0.2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 t="shared" si="8"/>
        <v>1515772</v>
      </c>
      <c r="AL247">
        <f t="shared" si="9"/>
        <v>3051.1499020000001</v>
      </c>
    </row>
    <row r="248" spans="1:38" x14ac:dyDescent="0.2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 t="shared" si="8"/>
        <v>948403</v>
      </c>
      <c r="AL248">
        <f t="shared" si="9"/>
        <v>3016.8000489999999</v>
      </c>
    </row>
    <row r="249" spans="1:38" x14ac:dyDescent="0.2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 t="shared" si="8"/>
        <v>1243890</v>
      </c>
      <c r="AL249">
        <f t="shared" si="9"/>
        <v>3025.3500979999999</v>
      </c>
    </row>
  </sheetData>
  <mergeCells count="1">
    <mergeCell ref="T1:AH2"/>
  </mergeCells>
  <dataValidations count="2">
    <dataValidation type="list" allowBlank="1" showInputMessage="1" showErrorMessage="1" sqref="R2" xr:uid="{00000000-0002-0000-0000-000000000000}">
      <formula1>$B$1:$M$1</formula1>
    </dataValidation>
    <dataValidation type="list" allowBlank="1" showInputMessage="1" showErrorMessage="1" sqref="R3" xr:uid="{00000000-0002-0000-0000-000001000000}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James Bond</cp:lastModifiedBy>
  <dcterms:created xsi:type="dcterms:W3CDTF">2022-03-24T14:19:41Z</dcterms:created>
  <dcterms:modified xsi:type="dcterms:W3CDTF">2023-02-21T17:38:16Z</dcterms:modified>
</cp:coreProperties>
</file>