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joras" sheetId="1" r:id="rId5"/>
  </sheets>
  <definedNames/>
  <calcPr/>
</workbook>
</file>

<file path=xl/sharedStrings.xml><?xml version="1.0" encoding="utf-8"?>
<sst xmlns="http://schemas.openxmlformats.org/spreadsheetml/2006/main" count="335" uniqueCount="252">
  <si>
    <t>ID</t>
  </si>
  <si>
    <t>Módulo / Sección</t>
  </si>
  <si>
    <t>Elemento / Pantalla</t>
  </si>
  <si>
    <t>Estado Actual</t>
  </si>
  <si>
    <t>Propuesta de Mejora</t>
  </si>
  <si>
    <t>Justificación / Beneficio (UX)</t>
  </si>
  <si>
    <t>Prioridad</t>
  </si>
  <si>
    <t>Evidencia</t>
  </si>
  <si>
    <t>Estado</t>
  </si>
  <si>
    <t>Screenshot</t>
  </si>
  <si>
    <t>Link</t>
  </si>
  <si>
    <t>ENH-01</t>
  </si>
  <si>
    <t>Historial de Registros / Tarjeta de Análisis</t>
  </si>
  <si>
    <t>Marca de tiempo (Timestamp / Hora en esquina superior derecha)</t>
  </si>
  <si>
    <t>La hora se renderiza en formato UTC (Meridiano 0), lo que genera confusión visual en la hora real del registro para el usuario local.</t>
  </si>
  <si>
    <t>Formatear o convertir la fecha/hora recibida de la API a la zona horaria local del navegador/usuario antes de renderizarla.</t>
  </si>
  <si>
    <t>Mejora la precisión de la información presentada y evita que el usuario tenga que hacer un cálculo mental para saber a qué hora real se realizó la consulta.</t>
  </si>
  <si>
    <t>Media</t>
  </si>
  <si>
    <t>ENH-01.png</t>
  </si>
  <si>
    <t>Resuelto</t>
  </si>
  <si>
    <t>ENH-02</t>
  </si>
  <si>
    <t>Buscador / Etiquetas</t>
  </si>
  <si>
    <t>Palabras claves en minusculas</t>
  </si>
  <si>
    <t>Las etiquetas o palabras clave extraídas (TF-IDF / Tags) se muestran en texto todo en minúsculas (ej. script, css, api rest, api, rest).</t>
  </si>
  <si>
    <t>Normalizar el formato tipográfico de los badges/tags. Aplicar formato Capitalizado (Title Case) para términos generales y Mayúsculas sostenidas para acrónimos/técnicos (ej. CSS, API Rest, API).</t>
  </si>
  <si>
    <t>Mejora la legibilidad, la jerarquía visual y la consistencia gráfica de las etiquetas en la interfaz, facilitando la escaneabilidad rápida por parte del usuario.</t>
  </si>
  <si>
    <t>Baja</t>
  </si>
  <si>
    <t>ENH-02.png</t>
  </si>
  <si>
    <t>ENH-03</t>
  </si>
  <si>
    <t>Sidebar</t>
  </si>
  <si>
    <t>Botón "Historial BD"</t>
  </si>
  <si>
    <t>Dice "Historial BD"</t>
  </si>
  <si>
    <t>Cambiar etiqueta a "Historial"</t>
  </si>
  <si>
    <t>Evita modismos técnicos y da mayor claridad al usuario final.</t>
  </si>
  <si>
    <t>ENH-04.png</t>
  </si>
  <si>
    <t>ENH-04</t>
  </si>
  <si>
    <t>Botón "Clasificador"</t>
  </si>
  <si>
    <t>El botón renderiza el mismo icono (cabeza con engranaje) que el logo principal de la aplicación (TechMind), generando redundancia visual.</t>
  </si>
  <si>
    <t>Sustituir el icono del botón por una alegoría explícita a la organización de datos (por ejemplo, estructura de carpetas o taxonomía de archivos) manteniendo el estilo tipográfico y la paleta de color del contenedor.</t>
  </si>
  <si>
    <t>Elimina la confusión visual producida por la duplicidad gráfica y facilita la identificación intuitiva de la funcionalidad de clasificación.</t>
  </si>
  <si>
    <t>ENH-05</t>
  </si>
  <si>
    <t>Visor de Respuestas / Inspección de Datos</t>
  </si>
  <si>
    <t>Botón "Ver Respuesta JSON Cruda"</t>
  </si>
  <si>
    <t>Dice "Ver Respuesta JSON Cruda"</t>
  </si>
  <si>
    <t>Modificar el label del botón eliminando la palabra "Cruda" (por ejemplo: Ver Respuesta JSON o Ver JSON Formateado), asegurando una terminología más profesional y limpia en la interfaz.</t>
  </si>
  <si>
    <t>Mejora la calidad del Copywriting / UX Writing del sistema, haciendo que la interfaz luzca más pulida y profesional para el usuario final.</t>
  </si>
  <si>
    <t>ENH-05.png</t>
  </si>
  <si>
    <t>ENH-06</t>
  </si>
  <si>
    <t>Panel de Control / Monitor de Infraestructura</t>
  </si>
  <si>
    <t>Botón desplegable de "Estado de Servicios" y Línea Divisoria</t>
  </si>
  <si>
    <t>La línea divisoria y el panel de detalle se perciben como elementos desconectados o flotantes respecto al botón principal. Cualquier variación en el espaciado (margin/padding) provoca que la línea pierda relación de pertenencia con el disparador.</t>
  </si>
  <si>
    <t>Unificar el botón principal, la línea divisoria y la lista de servicios dentro de un único contenedor padre (Card/Dropdown Container con borde o fondo unificado).</t>
  </si>
  <si>
    <t>Garantiza la relación de pertenencia y coherencia visual en cualquier resolución de pantalla, evitando que la línea quede descontextualizada o flotando lejos del botón principal al desplegarse.</t>
  </si>
  <si>
    <t>ENH-06.png</t>
  </si>
  <si>
    <t>Rechazado</t>
  </si>
  <si>
    <t>ENH-07</t>
  </si>
  <si>
    <t>Resultados del Análisis</t>
  </si>
  <si>
    <t>Contenedor Principal / Borde Superior</t>
  </si>
  <si>
    <t>Presenta una sombra oscura asimétrica en la parte superior derecha por debajo del borde redondeado.</t>
  </si>
  <si>
    <t>Corregir la sombra o aplicar overflow: hidden para mantener un trazo continuo, simétrico y limpio en todo el borde superior.</t>
  </si>
  <si>
    <t>Mejora la calidad del acabado estético (UI polish), logrando mayor simetría, pulido visual y consistencia con el diseño general.</t>
  </si>
  <si>
    <t>ENH-07.png</t>
  </si>
  <si>
    <t>ENH-08</t>
  </si>
  <si>
    <t>Indicador 'Estado de Servicios'</t>
  </si>
  <si>
    <t>Muestra un punto verde continuo ('on') cuando todos los servicios funcionan con normalidad o rojo continuo ('off') cuando hay algun tipo de error en el servidor.</t>
  </si>
  <si>
    <t>Eliminar el punto verde en estado normal (OK). Mostrar indicador de color (amarillo/rojo) únicamente cuando existan alertas, degradación o fallas activas.</t>
  </si>
  <si>
    <t>Reducción de ruido visual. Aplica el principio de atención selectiva: reservar el color para advertencias o fallas para que destaquen inmediatamente.</t>
  </si>
  <si>
    <t>ENH-08.png</t>
  </si>
  <si>
    <t>ENH-09</t>
  </si>
  <si>
    <t>API / Respuesta JSON</t>
  </si>
  <si>
    <t>Modal 'Respuesta JSON de Spring Boot / FastAPI'</t>
  </si>
  <si>
    <t>El valor de la propiedad "probabilidad" en la respuesta JSON se visualiza con múltiples decimales sin redondear (ej. 0.1571).</t>
  </si>
  <si>
    <t>Redondear o formatear la propiedad "probabilidad" para que presente únicamente 2 decimales (ej. 0.16).</t>
  </si>
  <si>
    <t>Simplifica la lectura de los resultados al reducir el ruido cognitivo de decimales innecesarios, manteniendo una presentación limpia y estandarizada en la vista previa del JSON.</t>
  </si>
  <si>
    <t>ENH-09.png</t>
  </si>
  <si>
    <t>ENH-10</t>
  </si>
  <si>
    <t>Clasificaciones / Historial Reciente</t>
  </si>
  <si>
    <t>Subtítulo / Encabezado de la sección "Contenidos Clasificados Recientemente"</t>
  </si>
  <si>
    <t>Muestra el texto "Persistidos en PostgreSQL mediante Spring Boot"</t>
  </si>
  <si>
    <t>Eliminar la bajada por completo o reemplazarla por una frase orientada al usuario como: "Últimos contenidos procesados y clasificados" (o dejar solo el título "Contenidos Clasificados Recientemente").</t>
  </si>
  <si>
    <t>Eliminación de detalles del stack técnico: Exponer tecnologías del backend (PostgreSQL, Spring Boot) no aporta valor al usuario final y ensucia la interfaz.</t>
  </si>
  <si>
    <t>ENH-10.png</t>
  </si>
  <si>
    <t>ENH-11</t>
  </si>
  <si>
    <t>Historial / Consultas</t>
  </si>
  <si>
    <t>Subtítulo / Encabezado de la pantalla "Historial"</t>
  </si>
  <si>
    <t>Muestra el texto "Revisá y filtrá todas las predicciones persistidas en PostgreSQL."</t>
  </si>
  <si>
    <t>Modificar la bajada/subtítulo para eliminar el tecnicismo backend, dejando únicamente: "Revisá y filtrá todas las predicciones."</t>
  </si>
  <si>
    <t>El usuario final no necesita conocer detalles de la arquitectura ni de la base de datos (PostgreSQL).</t>
  </si>
  <si>
    <t>ENH-11.npg</t>
  </si>
  <si>
    <t>ENH-12</t>
  </si>
  <si>
    <t>Análisis de Texto / Resultados</t>
  </si>
  <si>
    <t>Título de sección / Etiqueta de resultados</t>
  </si>
  <si>
    <t>Muestra el texto "PALABRAS CLAVE EXTRAÍDAS (TF-IDF)"</t>
  </si>
  <si>
    <t>Modificar el título para remover la referencia al algoritmo utilizado, dejando únicamente: "Palabras Clave Extraídas" (o "PALABRAS CLAVE EXTRAÍDAS").</t>
  </si>
  <si>
    <t>El nombre del algoritmo o método utilizado (TF-IDF) es un detalle de implementación irrelevante para el usuario final. Eliminarlo simplifica la lectura del encabezado, evita el uso de acrónimos técnicos y deja la interfaz más limpia y comprensible.</t>
  </si>
  <si>
    <t>ENH-12.png</t>
  </si>
  <si>
    <t>ENH-13</t>
  </si>
  <si>
    <t>Métricas del Modelo / Resultados</t>
  </si>
  <si>
    <t>Etiqueta de la barra de progreso / Nivel de certeza</t>
  </si>
  <si>
    <t>Muestra el texto "Confianza del Modelo (Probabilidad)"</t>
  </si>
  <si>
    <t>Modificar la etiqueta para remover la aclaración entre paréntesis, dejando únicamente: "Confianza del Modelo"</t>
  </si>
  <si>
    <t>La métrica expresada en porcentaje ya transmite claramente el nivel de precisión o certeza de la predicción. Eliminar la palabra "(Probabilidad)" reduce el ruido visual, evita términos conceptuales redundantes e incorrectos para el usuario final.</t>
  </si>
  <si>
    <t>ENH-13.png</t>
  </si>
  <si>
    <t>ENH-14</t>
  </si>
  <si>
    <t>Valor numérico del porcentaje en la barra de progreso de "Confianza del Modelo"</t>
  </si>
  <si>
    <t>Se despliega el valor porcentual con formato decimal (ej. 0.0% o 85.4%).</t>
  </si>
  <si>
    <t>Redondear y formatear el porcentaje para que se muestre como número entero sin posiciones decimales (ej. 0% o 85%).</t>
  </si>
  <si>
    <t>Para la percepción del usuario final, la precisión decimal en el porcentaje de confianza suele ser innecesaria y agrega ruido visual. Expresar la métrica en números enteros facilita una lectura rápida.</t>
  </si>
  <si>
    <t>ENH-14.png</t>
  </si>
  <si>
    <t>ENH-15</t>
  </si>
  <si>
    <t>Tarjetas de Contenido / Resultados de Clasificación</t>
  </si>
  <si>
    <t>Indicador lateral de "CONFIANZA" en la tarjeta de contenido</t>
  </si>
  <si>
    <t>Se muestra el porcentaje con formato decimal (ej. 60.0%).</t>
  </si>
  <si>
    <t>Redondear y formatear el porcentaje de confianza para que se visualice únicamente como número entero (ej. 60%).</t>
  </si>
  <si>
    <t>El uso de decimales en este indicador genera ruido visual innecesario y le resta contundencia al valor.</t>
  </si>
  <si>
    <t>ENH-15.png</t>
  </si>
  <si>
    <t>ENH-16</t>
  </si>
  <si>
    <t>Header / Navegación Principal</t>
  </si>
  <si>
    <t>Logo de la marca ("TechMind / Organización Inteligente") en la barra superior</t>
  </si>
  <si>
    <t>El logo no posee un enlace activo o no redirige al inicio de la aplicación al hacer clic.</t>
  </si>
  <si>
    <t>Convertir el isotipo y logotipo en un elemento interactivo (enlace/botón) para que al hacer clic redirija a la raíz de la web (/# o /).</t>
  </si>
  <si>
    <t xml:space="preserve">Que el logo principal de la barra de navegación redirija a la página de inicio/home es una convención web universalmente esperada por los usuarios. </t>
  </si>
  <si>
    <t>ENH-16.png</t>
  </si>
  <si>
    <t>ENH-17</t>
  </si>
  <si>
    <t>Notificaciones / Feedback</t>
  </si>
  <si>
    <t>Toast</t>
  </si>
  <si>
    <t>Muestra el texto "Contenido clasificado y guardado en PostgreSQL correctamente"</t>
  </si>
  <si>
    <t>Eliminar "en PostgreSQL correctamente", dejando la frase en: "Contenido clasificado y guardado"</t>
  </si>
  <si>
    <t>Al remover el texto "en PostgreSQL correctamente", la notificación se vuelve directa y concisa. El usuario comprende al instante que la acción finalizó con éxito sin procesar texto innecesario.</t>
  </si>
  <si>
    <t>ENH-17.png</t>
  </si>
  <si>
    <t>ENH-18</t>
  </si>
  <si>
    <t>Carga de Contenido / Formulario</t>
  </si>
  <si>
    <t>Etiquetas de campos y subtítulos del formulario ("Título del Documento o Artículo", "Contenido Técnico...")</t>
  </si>
  <si>
    <t>Se utiliza mayúscula inicial en cada palabra, como en "Título del Documento o Artículo" y "Contenido Técnico (Texto crudo, Markdown o Resumen)".</t>
  </si>
  <si>
    <t>Aplicar el formato gramatical correcto en español, utilizando mayúscula únicamente al inicio de la frase y en nombres propios. Ejemplo: "Título del documento o artículo" y "Contenido técnico (texto crudo, Markdown o resumen)".</t>
  </si>
  <si>
    <t>En español, el uso excesivo de mayúsculas en cada palabra es un calco del inglés que recarga visualmente la interfaz y dificulta la lectura fluida. Adoptar Sentence case mejora la pulcritud del microcopy y se adhiere a las buenas prácticas de diseño editorial y UX en nuestro idioma.</t>
  </si>
  <si>
    <t>ENH-18.png</t>
  </si>
  <si>
    <t>ENH-19</t>
  </si>
  <si>
    <t>Header / Marca y Tema Claro</t>
  </si>
  <si>
    <t>Isotipo del logo ("cabeza con engranaje") en la barra superior en modo claro</t>
  </si>
  <si>
    <t>El isotipo mantiene un tono lavanda muy claro que genera un contraste insuficiente respecto al fondo claro (light mode), dificultando la visibilidad del icono y del engranaje interior.</t>
  </si>
  <si>
    <t>Modificar el color del isotipo en el tema claro para utilizar el mismo tono violeta/púrpura oscuro que tiene el texto "TechMind".</t>
  </si>
  <si>
    <t>El color actual del isotipo no alcanza los estándares mínimos de legibilidad y contraste en fondos claros, haciendo que los detalles se vuelvan casi imperceptibles. Aumentar el contraste del icono garantiza la coherencia con la identidad visual del logo y una óptima visibilidad en ambos temas.</t>
  </si>
  <si>
    <t>ENH-19.png</t>
  </si>
  <si>
    <t>ENH-20</t>
  </si>
  <si>
    <t>Navegación / Sidebar y Controles Flotantes</t>
  </si>
  <si>
    <t>Estados de interacción (Hover / Active) en botones de la barra lateral ("Clasificador", "Historial") y botones de acción secundaria (colapsar, cambiar tema).</t>
  </si>
  <si>
    <t>Existe una inconsistencia cromática en las sombras/fondos al hacer hover o seleccionar elementos: los botones principales utilizan tonos de gris cálido mientras que los botones de control de la derecha usan tonos azulados/grisáceos oscuros.</t>
  </si>
  <si>
    <t>Unificar la paleta de colores para los estados de hover e interacción activa de toda la interfaz, homologándolos con el estilo y tono utilizado en el componente de "Estado de servicios" para mantener cohesión estética.</t>
  </si>
  <si>
    <t>Mantener un único estilo visual para la retroalimentación de hover en toda la aplicación refuerza la armonía del diseño, transmite mayor profesionalismo y ayuda al usuario a predecir la interactividad de los elementos de manera uniforme.</t>
  </si>
  <si>
    <t>ENH-20.png</t>
  </si>
  <si>
    <t>Resuelto parcialmente</t>
  </si>
  <si>
    <t>ENH-21</t>
  </si>
  <si>
    <t>Tarjetas de Contenido / Historial y Clasificación</t>
  </si>
  <si>
    <t>Descripción del contenido dentro de las tarjetas de resumen</t>
  </si>
  <si>
    <t>Cuando la descripción supera cierto límite de caracteres, el texto se corta automáticamente con puntos suspensivos (...) sin dar la opción de desplegar el resto del contenido.</t>
  </si>
  <si>
    <t>Incorporar una funcionalidad de expansión mediante un botón o enlace interactivo "Ver más" (y "Ver menos") cuando el texto exceda las líneas visibles, permitiendo desplegar la descripción completa.</t>
  </si>
  <si>
    <t>Evita la pérdida de datos o contexto importante que queda truncado por el límite de caracteres, permitiendo al usuario explorar la totalidad del texto sin recargar la página o navegar a otra vista.</t>
  </si>
  <si>
    <t>ENH-21.png</t>
  </si>
  <si>
    <t>ENH-22</t>
  </si>
  <si>
    <t>Tarjetas de registros guardados en la sección "Historial"</t>
  </si>
  <si>
    <t>Las tarjetas del historial solo muestran el resumen, categoría, fecha y etiquetas del contenido, sin permitir ver ni copiar la estructura o respuesta en formato JSON generada originalmente.</t>
  </si>
  <si>
    <t>Agregar un botón o acción de "Ver JSON" en cada tarjeta del historial que despliegue un modal o panel emergente con el JSON generado y la opción de "Copiar al portapapeles".</t>
  </si>
  <si>
    <t>Permite a los usuarios acceder y recuperar la carga técnica en JSON en cualquier momento desde el historial, evitando la pérdida de información si omitieron copiar la salida directamente en la pantalla de "Resultado del análisis".</t>
  </si>
  <si>
    <t>ENH-22.png</t>
  </si>
  <si>
    <t>ENH-23</t>
  </si>
  <si>
    <t>Estados de interacción (Hover / Active) en botones de acción secundaria (colapsar, cambiar tema).</t>
  </si>
  <si>
    <t>ENH-23.png</t>
  </si>
  <si>
    <t>Pendiente</t>
  </si>
  <si>
    <t>ENH-24</t>
  </si>
  <si>
    <t>Frontend / UI Analytics</t>
  </si>
  <si>
    <t>Gráfico Circular (Donut Chart) y Etiquetas del Dashboard</t>
  </si>
  <si>
    <t>Al alternar entre Modo Claro y Modo Oscuro, el gráfico circular de distribución de categorías y sus etiquetas asociadas retienen de forma persistente los bordes y estilos de color del tema anterior, generando un desfasaje visual.</t>
  </si>
  <si>
    <t>Vincular las propiedades de borde y stroke del gráfico/etiquetas a las variables CSS dinámicas del tema (:rooty.dark), de modo que se re-rendericen instantáneamente al cambiar el modo.</t>
  </si>
  <si>
    <t>Asegura la coherencia cromática de la interfaz, evita contraste deficiente o bordes fantasmas al cambiar de tema y mejora la accesibilidad en la visualización de métricas.</t>
  </si>
  <si>
    <t>ENH-24.png</t>
  </si>
  <si>
    <t>ENH-25</t>
  </si>
  <si>
    <t>Gráfico de Líneas ("Actividad por Hora del Día (24h)")</t>
  </si>
  <si>
    <t>Al alternar entre Modo Claro y Modo Oscuro, los textos de las coordenadas y ejes (X/Y) mantienen el color de tipografía del tema anterior, quedando ilegibles o con contraste inadecuado.</t>
  </si>
  <si>
    <t>Re-renderizar o actualizar dinámicamente las propiedades de color de fuente (tick.color/labels) del gráfico al cambiar el tema para alinearlas al modo activo.</t>
  </si>
  <si>
    <t>Evita textos invisibles o sin contraste tras alternar de tema, garantizando la legibilidad continua de los datos temporales del gráfico.</t>
  </si>
  <si>
    <t>ENH-25.png</t>
  </si>
  <si>
    <t>ENH-26</t>
  </si>
  <si>
    <t>Título de sección / Gráfico ("Actividad por hora del día (24h)")</t>
  </si>
  <si>
    <t>El encabezado del gráfico utiliza mayúsculas en cada palabra ("Actividad por Hora del Día (24h)"), lo cual rompe con la convención ortográfica estándar de la interfaz (Sentence case).</t>
  </si>
  <si>
    <t>Modificar el texto del título a "Actividad por hora del día (24h)" utilizando minúsculas en las palabras intermedias para homogenizar el estilo tipográfico.</t>
  </si>
  <si>
    <t>Mantiene la consistencia ortográfica, la pulcritud del diseño y la estandarización tipográfica con respecto al resto de las secciones y componentes del sitio.</t>
  </si>
  <si>
    <t>ENH-26.png</t>
  </si>
  <si>
    <t>ENH-27</t>
  </si>
  <si>
    <t>Título de sección / Módulo de Palabras Clave</t>
  </si>
  <si>
    <t>El título "Palabras Clave Más Frecuentes" utiliza mayúsculas iniciales en todas sus palabras, rompiendo con la convención ortográfica estándar de la interfaz.</t>
  </si>
  <si>
    <t>Modificar el texto del título a "Palabras clave más frecuentes" utilizando minúsculas en las palabras secundarias.</t>
  </si>
  <si>
    <t>Garantiza la consistencia tipográfica, el estilo editorial estandarizado y la armonía visual en los encabezados del panel de analíticas.</t>
  </si>
  <si>
    <t>ENH-27.png</t>
  </si>
  <si>
    <t>ENH-28</t>
  </si>
  <si>
    <t>Etiqueta / Leyenda de Módulo ("Top términos TF-IDF")</t>
  </si>
  <si>
    <t>La etiqueta muestra la jerga técnica algorítmica "Top términos TF-IDF", resultando poco clara o Críptica para usuarios finales no familiarizados con conceptos de procesamiento de lenguaje natural (NLP).</t>
  </si>
  <si>
    <t>Eliminar la sigla técnica "TF-IDF" y simplificar el texto a "Top términos" o "Términos más frecuentes" para un lenguaje orientado al usuario.</t>
  </si>
  <si>
    <t>Mejora la usabilidad y comprensión del sistema reduciendo modismos técnicos innecesarios, alineando la interfaz al lenguaje del usuario final.</t>
  </si>
  <si>
    <t>ENH-28.png</t>
  </si>
  <si>
    <t>ENH-29</t>
  </si>
  <si>
    <t>Chips de Hashtags / Palabras Clave (#rendimiento, #múltiples, etc.)</t>
  </si>
  <si>
    <t>Las etiquetas/hashtags de palabras clave se muestran en minúsculas integrales (ej. #rendimiento, #presentan apis rest), lo que resta jerarquía visual y legibilidad en términos compuestos.</t>
  </si>
  <si>
    <t>Capitalizar la primera letra de cada término o aplicar formato Title Case en los chips (ej. #Rendimiento, #Presentan Apis Rest, #Spring Boot).</t>
  </si>
  <si>
    <t>Mejora sensiblemente la legibilidad rápida de los conceptos, otorga una apariencia visual más profesional y unifica el formato tipográfico de los badges.</t>
  </si>
  <si>
    <t>ENH-29.png</t>
  </si>
  <si>
    <t>ENH-30</t>
  </si>
  <si>
    <t>Título de sección / Gráfico ("Distribución por categoría")</t>
  </si>
  <si>
    <t>El encabezado del gráfico utiliza mayúscula inicial en la palabra secundaria ("Distribución por Categoría"), rompiendo el formato estándar *Sentence case* de la interfaz.</t>
  </si>
  <si>
    <t>Modificar el texto del título a "Distribución por categoría" ajustando la palabra "categoría" a minúscula.</t>
  </si>
  <si>
    <t>Mantiene la consistencia ortográfica, la pulcritud del diseño y la estandarización tipográfica con el resto de los encabezados del panel.</t>
  </si>
  <si>
    <t>ENH-30.png</t>
  </si>
  <si>
    <t>ENH-31</t>
  </si>
  <si>
    <t>Autenticación / Login</t>
  </si>
  <si>
    <t>Mensaje de error de validación ("Usuario o contraseña incorrectos") en el formulario de inicio de sesión</t>
  </si>
  <si>
    <t>Al ingresar credenciales incorrectas en el modo claro (modo día), el mensaje de error se muestra en un color claro con bajo contraste sobre el fondo, volviendo el texto ilegible o muy difícil de distinguir.</t>
  </si>
  <si>
    <t>Ajustar el color del texto de la alerta en el tema claro a un tono de rojo/alerta con alto contraste o agregar un contenedor/background de contraste para asegurar su correcta legibilidad.</t>
  </si>
  <si>
    <t>Es fundamental que las notificaciones de error sean inmediatamente legibles en cualquier tema de color. Un buen contraste le permite al usuario identificar sin frustración ni esfuerzo visual el motivo por el cual no pudo acceder al sistema.</t>
  </si>
  <si>
    <t>Alta</t>
  </si>
  <si>
    <t>ENH-31.png</t>
  </si>
  <si>
    <t>ENH-32</t>
  </si>
  <si>
    <t>Autenticación / Perfil de Usuario</t>
  </si>
  <si>
    <t>Botón / Enlace de "Cerrar sesión" en la barra de navegación o menú contextual</t>
  </si>
  <si>
    <t>En el tema claro (modo día), el texto "Cerrar sesión" posee una tipografía clara sobre un fondo sin suficiente contraste, volviéndose ilegible o poco visible para el usuario.</t>
  </si>
  <si>
    <t>Corregir la paleta de colores del elemento en el modo claro, aplicando un tono oscuro para asegurar que el texto sea perfectamente legible.</t>
  </si>
  <si>
    <t>La opción de cerrar sesión es una función clave de control y seguridad. Garantizar un contraste adecuado evita confusiones, disminuye el esfuerzo visual y asegura que el usuario pueda localizar y accionar la salida del sistema sin inconvenientes.</t>
  </si>
  <si>
    <t>ENH-32.png</t>
  </si>
  <si>
    <t>ENH-33</t>
  </si>
  <si>
    <t>Logo ubicado al lado del nombre de usuario</t>
  </si>
  <si>
    <t>En el tema claro (modo día), el icono al lado de se muestra en un color demasiado pálido, perdiendo contraste con el fondo claro y haciendo que se pierda o sea casi invisible.</t>
  </si>
  <si>
    <t>Modificar el color del icono en el modo claro para utilizar un tono con mayor contraste  que garantice su plena visibilidad sobre fondos claros.</t>
  </si>
  <si>
    <t>Mantener una relación de contraste adecuada  en los elementos de identidad visual asegura que la marca y la interfaz se perciban completas, legibles y pulidas en cualquier tema de color seleccionado.</t>
  </si>
  <si>
    <t>ENH-34</t>
  </si>
  <si>
    <t>Tarjetas de Contenido</t>
  </si>
  <si>
    <t>Botón de acción "Borrar"</t>
  </si>
  <si>
    <t>En el tema claro (modo día), el botón de borrar presenta una tonalidad muy clara o similar al color del contenedor/fondo, provocando que se camufle y pierda contraste con la interfaz.</t>
  </si>
  <si>
    <t>Ajustar el color del botón e icono de borrado en el modo día (por ejemplo, aplicando un tono rojo de alerta o neutro oscuro con mayor contraste) que lo diferencie claramente del fondo.</t>
  </si>
  <si>
    <t>Las acciones destructivas o de gestión clave como "Borrar" deben ser fácilmente identificables por el usuario para evitar búsquedas innecesarias o clicks erróneos. Asegurar un buen contraste visual mejora la jerarquía de la pantalla y la experiencia en el tema claro.</t>
  </si>
  <si>
    <t>ENH-34.png</t>
  </si>
  <si>
    <t>ENH-35</t>
  </si>
  <si>
    <t>Encabezado / Título de la sección de salida en formato JSON</t>
  </si>
  <si>
    <t>Se muestra el texto "JSON de Spring Boot / FastAPI"</t>
  </si>
  <si>
    <t>Modificar el texto del encabezado para eliminar las referencias al stack técnico del backend, dejando únicamente: "Resultado del análisis en JSON"</t>
  </si>
  <si>
    <t>Las tecnologías del servidor son detalles de implementación interna irrelevantes para el usuario final.</t>
  </si>
  <si>
    <t>ENH-35.png</t>
  </si>
  <si>
    <t>ENH-36</t>
  </si>
  <si>
    <t>Autenticación / Modal de Administración</t>
  </si>
  <si>
    <t>Título del modal ("Iniciar Sesión Admin") y etiqueta del campo ("Usuario Administrador")</t>
  </si>
  <si>
    <t>Se utiliza mayúscula inicial en cada palabra, mostrando textos como "Iniciar Sesión Admin" y "Usuario Administrador".</t>
  </si>
  <si>
    <t>Corregir la capitalización aplicando el formato gramatical correcto en español (Sentence case), cambiando los textos a: "Iniciar sesión admin" (o "Iniciar sesión de administrador") y "Usuario administrador".</t>
  </si>
  <si>
    <t>En español, el uso de mayúsculas en cada palabra es un calco del inglés que recarga visualmente la interfaz.</t>
  </si>
  <si>
    <t>ENH-36.png</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</si>
</sst>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theme="1"/>
      <name val="Calibri"/>
    </font>
    <font/>
    <font>
      <color theme="1"/>
      <name val="Arial"/>
      <scheme val="minor"/>
    </font>
    <font>
      <sz val="11.0"/>
      <color theme="1"/>
      <name val="Calibri"/>
    </font>
    <font>
      <u/>
      <sz val="11.0"/>
      <color theme="1"/>
      <name val="Calibri"/>
    </font>
    <font>
      <b/>
      <sz val="12.0"/>
      <color theme="1"/>
      <name val="Arial"/>
      <scheme val="minor"/>
    </font>
    <font>
      <b/>
      <sz val="11.0"/>
      <color theme="1"/>
      <name val="Calibri"/>
    </font>
    <font>
      <sz val="11.0"/>
      <color rgb="FF1F1F1F"/>
      <name val="Calibri"/>
    </font>
  </fonts>
  <fills count="4">
    <fill>
      <patternFill patternType="none"/>
    </fill>
    <fill>
      <patternFill patternType="lightGray"/>
    </fill>
    <fill>
      <patternFill patternType="solid">
        <fgColor rgb="FFC9DAF8"/>
        <bgColor rgb="FFC9DAF8"/>
      </patternFill>
    </fill>
    <fill>
      <patternFill patternType="solid">
        <fgColor rgb="FFEFEFEF"/>
        <bgColor rgb="FFEFEFEF"/>
      </patternFill>
    </fill>
  </fills>
  <borders count="11">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thin">
        <color rgb="FF000000"/>
      </left>
      <right style="medium">
        <color rgb="FF000000"/>
      </right>
      <top style="medium">
        <color rgb="FF000000"/>
      </top>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1" fillId="2" fontId="1" numFmtId="0" xfId="0" applyAlignment="1" applyBorder="1" applyFont="1">
      <alignment horizontal="center" readingOrder="0" shrinkToFit="0" vertical="center" wrapText="0"/>
    </xf>
    <xf borderId="2" fillId="2" fontId="1" numFmtId="0" xfId="0" applyAlignment="1" applyBorder="1" applyFont="1">
      <alignment horizontal="center" readingOrder="0" shrinkToFit="0" vertical="center" wrapText="0"/>
    </xf>
    <xf borderId="3" fillId="0" fontId="2" numFmtId="0" xfId="0" applyBorder="1" applyFont="1"/>
    <xf borderId="4" fillId="2" fontId="1" numFmtId="0" xfId="0" applyAlignment="1" applyBorder="1" applyFont="1">
      <alignment horizontal="center" readingOrder="0" shrinkToFit="0" vertical="center" wrapText="0"/>
    </xf>
    <xf borderId="5" fillId="0" fontId="2" numFmtId="0" xfId="0" applyBorder="1" applyFont="1"/>
    <xf borderId="0" fillId="0" fontId="3" numFmtId="0" xfId="0" applyAlignment="1" applyFont="1">
      <alignment shrinkToFit="0" wrapText="0"/>
    </xf>
    <xf borderId="6" fillId="0" fontId="2" numFmtId="0" xfId="0" applyBorder="1" applyFont="1"/>
    <xf borderId="7" fillId="2" fontId="1" numFmtId="0" xfId="0" applyAlignment="1" applyBorder="1" applyFont="1">
      <alignment horizontal="center" readingOrder="0" shrinkToFit="0" vertical="center" wrapText="0"/>
    </xf>
    <xf borderId="8" fillId="0" fontId="2" numFmtId="0" xfId="0" applyBorder="1" applyFont="1"/>
    <xf borderId="9" fillId="0" fontId="2" numFmtId="0" xfId="0" applyBorder="1" applyFont="1"/>
    <xf borderId="10" fillId="3" fontId="1" numFmtId="0" xfId="0" applyAlignment="1" applyBorder="1" applyFill="1" applyFont="1">
      <alignment horizontal="center" readingOrder="0" shrinkToFit="0" vertical="center" wrapText="1"/>
    </xf>
    <xf borderId="10" fillId="3" fontId="4" numFmtId="0" xfId="0" applyAlignment="1" applyBorder="1" applyFont="1">
      <alignment horizontal="center" readingOrder="0" shrinkToFit="0" vertical="center" wrapText="1"/>
    </xf>
    <xf borderId="10" fillId="3" fontId="5" numFmtId="0" xfId="0" applyAlignment="1" applyBorder="1" applyFont="1">
      <alignment horizontal="center" readingOrder="0" shrinkToFit="0" vertical="center" wrapText="1"/>
    </xf>
    <xf borderId="10" fillId="3" fontId="6" numFmtId="14" xfId="0" applyAlignment="1" applyBorder="1" applyFont="1" applyNumberFormat="1">
      <alignment horizontal="center" shrinkToFit="0" vertical="center" wrapText="1"/>
    </xf>
    <xf borderId="0" fillId="0" fontId="3" numFmtId="0" xfId="0" applyAlignment="1" applyFont="1">
      <alignment shrinkToFit="0" wrapText="1"/>
    </xf>
    <xf borderId="10" fillId="3" fontId="7" numFmtId="0" xfId="0" applyAlignment="1" applyBorder="1" applyFont="1">
      <alignment horizontal="center" readingOrder="0" shrinkToFit="0" vertical="center" wrapText="1"/>
    </xf>
    <xf borderId="10" fillId="3" fontId="6" numFmtId="0" xfId="0" applyAlignment="1" applyBorder="1" applyFont="1">
      <alignment horizontal="center" shrinkToFit="0" vertical="center" wrapText="1"/>
    </xf>
    <xf borderId="10" fillId="3" fontId="8" numFmtId="0" xfId="0" applyAlignment="1" applyBorder="1" applyFont="1">
      <alignment horizontal="center" readingOrder="0" shrinkToFit="0" vertical="center" wrapText="1"/>
    </xf>
    <xf borderId="0" fillId="0"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25.png"/><Relationship Id="rId22" Type="http://schemas.openxmlformats.org/officeDocument/2006/relationships/image" Target="../media/image34.png"/><Relationship Id="rId21" Type="http://schemas.openxmlformats.org/officeDocument/2006/relationships/image" Target="../media/image13.png"/><Relationship Id="rId24" Type="http://schemas.openxmlformats.org/officeDocument/2006/relationships/image" Target="../media/image24.png"/><Relationship Id="rId23" Type="http://schemas.openxmlformats.org/officeDocument/2006/relationships/image" Target="../media/image33.png"/><Relationship Id="rId1" Type="http://schemas.openxmlformats.org/officeDocument/2006/relationships/image" Target="../media/image3.png"/><Relationship Id="rId2" Type="http://schemas.openxmlformats.org/officeDocument/2006/relationships/image" Target="../media/image7.png"/><Relationship Id="rId3" Type="http://schemas.openxmlformats.org/officeDocument/2006/relationships/image" Target="../media/image1.png"/><Relationship Id="rId4" Type="http://schemas.openxmlformats.org/officeDocument/2006/relationships/image" Target="../media/image12.png"/><Relationship Id="rId9" Type="http://schemas.openxmlformats.org/officeDocument/2006/relationships/image" Target="../media/image2.png"/><Relationship Id="rId26" Type="http://schemas.openxmlformats.org/officeDocument/2006/relationships/image" Target="../media/image18.png"/><Relationship Id="rId25" Type="http://schemas.openxmlformats.org/officeDocument/2006/relationships/image" Target="../media/image29.png"/><Relationship Id="rId28" Type="http://schemas.openxmlformats.org/officeDocument/2006/relationships/image" Target="../media/image23.png"/><Relationship Id="rId27" Type="http://schemas.openxmlformats.org/officeDocument/2006/relationships/image" Target="../media/image20.png"/><Relationship Id="rId5" Type="http://schemas.openxmlformats.org/officeDocument/2006/relationships/image" Target="../media/image4.png"/><Relationship Id="rId6" Type="http://schemas.openxmlformats.org/officeDocument/2006/relationships/image" Target="../media/image8.png"/><Relationship Id="rId29" Type="http://schemas.openxmlformats.org/officeDocument/2006/relationships/image" Target="../media/image26.png"/><Relationship Id="rId7" Type="http://schemas.openxmlformats.org/officeDocument/2006/relationships/image" Target="../media/image17.png"/><Relationship Id="rId8" Type="http://schemas.openxmlformats.org/officeDocument/2006/relationships/image" Target="../media/image11.png"/><Relationship Id="rId31" Type="http://schemas.openxmlformats.org/officeDocument/2006/relationships/image" Target="../media/image28.png"/><Relationship Id="rId30" Type="http://schemas.openxmlformats.org/officeDocument/2006/relationships/image" Target="../media/image31.png"/><Relationship Id="rId11" Type="http://schemas.openxmlformats.org/officeDocument/2006/relationships/image" Target="../media/image5.png"/><Relationship Id="rId33" Type="http://schemas.openxmlformats.org/officeDocument/2006/relationships/image" Target="../media/image22.png"/><Relationship Id="rId10" Type="http://schemas.openxmlformats.org/officeDocument/2006/relationships/image" Target="../media/image6.png"/><Relationship Id="rId32" Type="http://schemas.openxmlformats.org/officeDocument/2006/relationships/image" Target="../media/image27.png"/><Relationship Id="rId13" Type="http://schemas.openxmlformats.org/officeDocument/2006/relationships/image" Target="../media/image19.png"/><Relationship Id="rId12" Type="http://schemas.openxmlformats.org/officeDocument/2006/relationships/image" Target="../media/image32.png"/><Relationship Id="rId15" Type="http://schemas.openxmlformats.org/officeDocument/2006/relationships/image" Target="../media/image9.png"/><Relationship Id="rId14" Type="http://schemas.openxmlformats.org/officeDocument/2006/relationships/image" Target="../media/image15.png"/><Relationship Id="rId17" Type="http://schemas.openxmlformats.org/officeDocument/2006/relationships/image" Target="../media/image10.png"/><Relationship Id="rId16" Type="http://schemas.openxmlformats.org/officeDocument/2006/relationships/image" Target="../media/image21.png"/><Relationship Id="rId19" Type="http://schemas.openxmlformats.org/officeDocument/2006/relationships/image" Target="../media/image14.png"/><Relationship Id="rId18"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523875"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xdr:row>
      <xdr:rowOff>0</xdr:rowOff>
    </xdr:from>
    <xdr:ext cx="542925" cy="2000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600075" cy="2000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5</xdr:row>
      <xdr:rowOff>0</xdr:rowOff>
    </xdr:from>
    <xdr:ext cx="238125" cy="200025"/>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6</xdr:row>
      <xdr:rowOff>0</xdr:rowOff>
    </xdr:from>
    <xdr:ext cx="1152525" cy="200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7</xdr:row>
      <xdr:rowOff>0</xdr:rowOff>
    </xdr:from>
    <xdr:ext cx="209550" cy="200025"/>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8</xdr:row>
      <xdr:rowOff>0</xdr:rowOff>
    </xdr:from>
    <xdr:ext cx="657225" cy="200025"/>
    <xdr:pic>
      <xdr:nvPicPr>
        <xdr:cNvPr id="0" name="image17.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9</xdr:row>
      <xdr:rowOff>0</xdr:rowOff>
    </xdr:from>
    <xdr:ext cx="638175" cy="200025"/>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10</xdr:row>
      <xdr:rowOff>0</xdr:rowOff>
    </xdr:from>
    <xdr:ext cx="333375" cy="200025"/>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11</xdr:row>
      <xdr:rowOff>0</xdr:rowOff>
    </xdr:from>
    <xdr:ext cx="1257300" cy="190500"/>
    <xdr:pic>
      <xdr:nvPicPr>
        <xdr:cNvPr id="0" name="image6.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12</xdr:row>
      <xdr:rowOff>0</xdr:rowOff>
    </xdr:from>
    <xdr:ext cx="1171575" cy="200025"/>
    <xdr:pic>
      <xdr:nvPicPr>
        <xdr:cNvPr id="0" name="image5.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0</xdr:colOff>
      <xdr:row>13</xdr:row>
      <xdr:rowOff>0</xdr:rowOff>
    </xdr:from>
    <xdr:ext cx="1257300" cy="190500"/>
    <xdr:pic>
      <xdr:nvPicPr>
        <xdr:cNvPr id="0" name="image32.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14</xdr:row>
      <xdr:rowOff>0</xdr:rowOff>
    </xdr:from>
    <xdr:ext cx="895350" cy="200025"/>
    <xdr:pic>
      <xdr:nvPicPr>
        <xdr:cNvPr id="0" name="image19.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15</xdr:row>
      <xdr:rowOff>0</xdr:rowOff>
    </xdr:from>
    <xdr:ext cx="895350" cy="200025"/>
    <xdr:pic>
      <xdr:nvPicPr>
        <xdr:cNvPr id="0" name="image16.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16</xdr:row>
      <xdr:rowOff>0</xdr:rowOff>
    </xdr:from>
    <xdr:ext cx="1200150" cy="200025"/>
    <xdr:pic>
      <xdr:nvPicPr>
        <xdr:cNvPr id="0" name="image15.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17</xdr:row>
      <xdr:rowOff>0</xdr:rowOff>
    </xdr:from>
    <xdr:ext cx="542925" cy="200025"/>
    <xdr:pic>
      <xdr:nvPicPr>
        <xdr:cNvPr id="0" name="image9.pn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18</xdr:row>
      <xdr:rowOff>0</xdr:rowOff>
    </xdr:from>
    <xdr:ext cx="942975" cy="200025"/>
    <xdr:pic>
      <xdr:nvPicPr>
        <xdr:cNvPr id="0" name="image21.png"/>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0</xdr:colOff>
      <xdr:row>19</xdr:row>
      <xdr:rowOff>0</xdr:rowOff>
    </xdr:from>
    <xdr:ext cx="638175" cy="200025"/>
    <xdr:pic>
      <xdr:nvPicPr>
        <xdr:cNvPr id="0" name="image10.png"/>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0</xdr:colOff>
      <xdr:row>20</xdr:row>
      <xdr:rowOff>0</xdr:rowOff>
    </xdr:from>
    <xdr:ext cx="514350" cy="200025"/>
    <xdr:pic>
      <xdr:nvPicPr>
        <xdr:cNvPr id="0" name="image30.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21</xdr:row>
      <xdr:rowOff>0</xdr:rowOff>
    </xdr:from>
    <xdr:ext cx="295275" cy="200025"/>
    <xdr:pic>
      <xdr:nvPicPr>
        <xdr:cNvPr id="0" name="image14.png"/>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0</xdr:colOff>
      <xdr:row>22</xdr:row>
      <xdr:rowOff>0</xdr:rowOff>
    </xdr:from>
    <xdr:ext cx="1162050" cy="200025"/>
    <xdr:pic>
      <xdr:nvPicPr>
        <xdr:cNvPr id="0" name="image25.png"/>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0</xdr:colOff>
      <xdr:row>23</xdr:row>
      <xdr:rowOff>0</xdr:rowOff>
    </xdr:from>
    <xdr:ext cx="1162050" cy="200025"/>
    <xdr:pic>
      <xdr:nvPicPr>
        <xdr:cNvPr id="0" name="image25.png"/>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0</xdr:colOff>
      <xdr:row>24</xdr:row>
      <xdr:rowOff>0</xdr:rowOff>
    </xdr:from>
    <xdr:ext cx="57150" cy="200025"/>
    <xdr:pic>
      <xdr:nvPicPr>
        <xdr:cNvPr id="0" name="image13.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25</xdr:row>
      <xdr:rowOff>0</xdr:rowOff>
    </xdr:from>
    <xdr:ext cx="495300" cy="200025"/>
    <xdr:pic>
      <xdr:nvPicPr>
        <xdr:cNvPr id="0" name="image34.png"/>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0</xdr:colOff>
      <xdr:row>26</xdr:row>
      <xdr:rowOff>0</xdr:rowOff>
    </xdr:from>
    <xdr:ext cx="352425" cy="200025"/>
    <xdr:pic>
      <xdr:nvPicPr>
        <xdr:cNvPr id="0" name="image33.png"/>
        <xdr:cNvPicPr preferRelativeResize="0"/>
      </xdr:nvPicPr>
      <xdr:blipFill>
        <a:blip cstate="print" r:embed="rId23"/>
        <a:stretch>
          <a:fillRect/>
        </a:stretch>
      </xdr:blipFill>
      <xdr:spPr>
        <a:prstGeom prst="rect">
          <a:avLst/>
        </a:prstGeom>
        <a:noFill/>
      </xdr:spPr>
    </xdr:pic>
    <xdr:clientData fLocksWithSheet="0"/>
  </xdr:oneCellAnchor>
  <xdr:oneCellAnchor>
    <xdr:from>
      <xdr:col>7</xdr:col>
      <xdr:colOff>0</xdr:colOff>
      <xdr:row>27</xdr:row>
      <xdr:rowOff>0</xdr:rowOff>
    </xdr:from>
    <xdr:ext cx="1209675" cy="200025"/>
    <xdr:pic>
      <xdr:nvPicPr>
        <xdr:cNvPr id="0" name="image24.png"/>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0</xdr:colOff>
      <xdr:row>28</xdr:row>
      <xdr:rowOff>0</xdr:rowOff>
    </xdr:from>
    <xdr:ext cx="1257300" cy="152400"/>
    <xdr:pic>
      <xdr:nvPicPr>
        <xdr:cNvPr id="0" name="image29.png"/>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0</xdr:colOff>
      <xdr:row>29</xdr:row>
      <xdr:rowOff>0</xdr:rowOff>
    </xdr:from>
    <xdr:ext cx="819150" cy="200025"/>
    <xdr:pic>
      <xdr:nvPicPr>
        <xdr:cNvPr id="0" name="image18.png"/>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0</xdr:colOff>
      <xdr:row>30</xdr:row>
      <xdr:rowOff>0</xdr:rowOff>
    </xdr:from>
    <xdr:ext cx="1257300" cy="104775"/>
    <xdr:pic>
      <xdr:nvPicPr>
        <xdr:cNvPr id="0" name="image20.png"/>
        <xdr:cNvPicPr preferRelativeResize="0"/>
      </xdr:nvPicPr>
      <xdr:blipFill>
        <a:blip cstate="print" r:embed="rId27"/>
        <a:stretch>
          <a:fillRect/>
        </a:stretch>
      </xdr:blipFill>
      <xdr:spPr>
        <a:prstGeom prst="rect">
          <a:avLst/>
        </a:prstGeom>
        <a:noFill/>
      </xdr:spPr>
    </xdr:pic>
    <xdr:clientData fLocksWithSheet="0"/>
  </xdr:oneCellAnchor>
  <xdr:oneCellAnchor>
    <xdr:from>
      <xdr:col>7</xdr:col>
      <xdr:colOff>0</xdr:colOff>
      <xdr:row>31</xdr:row>
      <xdr:rowOff>0</xdr:rowOff>
    </xdr:from>
    <xdr:ext cx="1238250" cy="200025"/>
    <xdr:pic>
      <xdr:nvPicPr>
        <xdr:cNvPr id="0" name="image23.png"/>
        <xdr:cNvPicPr preferRelativeResize="0"/>
      </xdr:nvPicPr>
      <xdr:blipFill>
        <a:blip cstate="print" r:embed="rId28"/>
        <a:stretch>
          <a:fillRect/>
        </a:stretch>
      </xdr:blipFill>
      <xdr:spPr>
        <a:prstGeom prst="rect">
          <a:avLst/>
        </a:prstGeom>
        <a:noFill/>
      </xdr:spPr>
    </xdr:pic>
    <xdr:clientData fLocksWithSheet="0"/>
  </xdr:oneCellAnchor>
  <xdr:oneCellAnchor>
    <xdr:from>
      <xdr:col>7</xdr:col>
      <xdr:colOff>0</xdr:colOff>
      <xdr:row>32</xdr:row>
      <xdr:rowOff>0</xdr:rowOff>
    </xdr:from>
    <xdr:ext cx="209550" cy="200025"/>
    <xdr:pic>
      <xdr:nvPicPr>
        <xdr:cNvPr id="0" name="image26.png"/>
        <xdr:cNvPicPr preferRelativeResize="0"/>
      </xdr:nvPicPr>
      <xdr:blipFill>
        <a:blip cstate="print" r:embed="rId29"/>
        <a:stretch>
          <a:fillRect/>
        </a:stretch>
      </xdr:blipFill>
      <xdr:spPr>
        <a:prstGeom prst="rect">
          <a:avLst/>
        </a:prstGeom>
        <a:noFill/>
      </xdr:spPr>
    </xdr:pic>
    <xdr:clientData fLocksWithSheet="0"/>
  </xdr:oneCellAnchor>
  <xdr:oneCellAnchor>
    <xdr:from>
      <xdr:col>7</xdr:col>
      <xdr:colOff>0</xdr:colOff>
      <xdr:row>33</xdr:row>
      <xdr:rowOff>0</xdr:rowOff>
    </xdr:from>
    <xdr:ext cx="342900" cy="200025"/>
    <xdr:pic>
      <xdr:nvPicPr>
        <xdr:cNvPr id="0" name="image31.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0</xdr:colOff>
      <xdr:row>34</xdr:row>
      <xdr:rowOff>0</xdr:rowOff>
    </xdr:from>
    <xdr:ext cx="342900" cy="200025"/>
    <xdr:pic>
      <xdr:nvPicPr>
        <xdr:cNvPr id="0" name="image31.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0</xdr:colOff>
      <xdr:row>35</xdr:row>
      <xdr:rowOff>0</xdr:rowOff>
    </xdr:from>
    <xdr:ext cx="1257300" cy="190500"/>
    <xdr:pic>
      <xdr:nvPicPr>
        <xdr:cNvPr id="0" name="image28.png"/>
        <xdr:cNvPicPr preferRelativeResize="0"/>
      </xdr:nvPicPr>
      <xdr:blipFill>
        <a:blip cstate="print" r:embed="rId31"/>
        <a:stretch>
          <a:fillRect/>
        </a:stretch>
      </xdr:blipFill>
      <xdr:spPr>
        <a:prstGeom prst="rect">
          <a:avLst/>
        </a:prstGeom>
        <a:noFill/>
      </xdr:spPr>
    </xdr:pic>
    <xdr:clientData fLocksWithSheet="0"/>
  </xdr:oneCellAnchor>
  <xdr:oneCellAnchor>
    <xdr:from>
      <xdr:col>7</xdr:col>
      <xdr:colOff>0</xdr:colOff>
      <xdr:row>36</xdr:row>
      <xdr:rowOff>0</xdr:rowOff>
    </xdr:from>
    <xdr:ext cx="304800" cy="200025"/>
    <xdr:pic>
      <xdr:nvPicPr>
        <xdr:cNvPr id="0" name="image27.png"/>
        <xdr:cNvPicPr preferRelativeResize="0"/>
      </xdr:nvPicPr>
      <xdr:blipFill>
        <a:blip cstate="print" r:embed="rId32"/>
        <a:stretch>
          <a:fillRect/>
        </a:stretch>
      </xdr:blipFill>
      <xdr:spPr>
        <a:prstGeom prst="rect">
          <a:avLst/>
        </a:prstGeom>
        <a:noFill/>
      </xdr:spPr>
    </xdr:pic>
    <xdr:clientData fLocksWithSheet="0"/>
  </xdr:oneCellAnchor>
  <xdr:oneCellAnchor>
    <xdr:from>
      <xdr:col>7</xdr:col>
      <xdr:colOff>0</xdr:colOff>
      <xdr:row>37</xdr:row>
      <xdr:rowOff>0</xdr:rowOff>
    </xdr:from>
    <xdr:ext cx="257175" cy="200025"/>
    <xdr:pic>
      <xdr:nvPicPr>
        <xdr:cNvPr id="0" name="image22.png"/>
        <xdr:cNvPicPr preferRelativeResize="0"/>
      </xdr:nvPicPr>
      <xdr:blipFill>
        <a:blip cstate="print" r:embed="rId3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IaGBH2gTBI_WiWCGcPIM6mIWKIIHLwWZ/view?usp=drive_link" TargetMode="External"/><Relationship Id="rId22" Type="http://schemas.openxmlformats.org/officeDocument/2006/relationships/hyperlink" Target="https://drive.google.com/file/d/1E-ZpTLYvlRGPlEeCjpdK3C8Qq42l-4PJ/view?usp=drive_link" TargetMode="External"/><Relationship Id="rId21" Type="http://schemas.openxmlformats.org/officeDocument/2006/relationships/hyperlink" Target="https://drive.google.com/file/d/1DKJKgikOIYc-Vdbto0IYbya5a_MACsw9/view?usp=drive_link" TargetMode="External"/><Relationship Id="rId24" Type="http://schemas.openxmlformats.org/officeDocument/2006/relationships/hyperlink" Target="https://drive.google.com/file/d/12NkOJmyQq3yz0hyRINKbKN2_V0UJD_pm/view?usp=drive_link" TargetMode="External"/><Relationship Id="rId23" Type="http://schemas.openxmlformats.org/officeDocument/2006/relationships/hyperlink" Target="https://drive.google.com/file/d/15mMEUtXnQOO5YoilJF8IudI_bYWdPARv/view?usp=sharing" TargetMode="External"/><Relationship Id="rId1" Type="http://schemas.openxmlformats.org/officeDocument/2006/relationships/hyperlink" Target="https://drive.google.com/file/d/13sorXSblN-J1_bJ3Q0CJB9lzsPhSqDNp/view?usp=sharing" TargetMode="External"/><Relationship Id="rId2" Type="http://schemas.openxmlformats.org/officeDocument/2006/relationships/hyperlink" Target="https://drive.google.com/file/d/1fhukKjxndkzODQVRKRkkFBZgQHTTMG_A/view?usp=drive_link" TargetMode="External"/><Relationship Id="rId3" Type="http://schemas.openxmlformats.org/officeDocument/2006/relationships/hyperlink" Target="https://drive.google.com/file/d/1cS70VEPYk9YQS34EitlNAjiWrK2ebuS6/view?usp=drive_link" TargetMode="External"/><Relationship Id="rId4" Type="http://schemas.openxmlformats.org/officeDocument/2006/relationships/hyperlink" Target="https://drive.google.com/file/d/1oOk9QfmFdKMpGeH56Fu318rG7Wr9sMQC/view?usp=drive_link" TargetMode="External"/><Relationship Id="rId9" Type="http://schemas.openxmlformats.org/officeDocument/2006/relationships/hyperlink" Target="https://drive.google.com/file/d/1lpiZYlnYPusSgxMOdigYF1ZI7nFelWOO/view?usp=drive_link" TargetMode="External"/><Relationship Id="rId26" Type="http://schemas.openxmlformats.org/officeDocument/2006/relationships/hyperlink" Target="https://drive.google.com/file/d/15O_9K_xXCG7KqJbq3fSsrF6uBFvywAf4/view?usp=drive_link" TargetMode="External"/><Relationship Id="rId25" Type="http://schemas.openxmlformats.org/officeDocument/2006/relationships/hyperlink" Target="https://drive.google.com/file/d/1jf9x5AtuMW5zN1sOJXE-nCYfgBifNv5s/view?usp=sharing" TargetMode="External"/><Relationship Id="rId28" Type="http://schemas.openxmlformats.org/officeDocument/2006/relationships/hyperlink" Target="https://drive.google.com/file/d/1dXkZqSWaRxGjX1rYLM5r6ZLJTeHaFVVF/view?usp=drive_link" TargetMode="External"/><Relationship Id="rId27" Type="http://schemas.openxmlformats.org/officeDocument/2006/relationships/hyperlink" Target="https://drive.google.com/file/d/1w7rsCBAQSd8ekOK7G1CsU0o0FzRdu9y3/view?usp=drive_link" TargetMode="External"/><Relationship Id="rId5" Type="http://schemas.openxmlformats.org/officeDocument/2006/relationships/hyperlink" Target="https://drive.google.com/file/d/1sZUkQrPVraxiYVd9wWDvztlfFE8Cu6CO/view?usp=drive_link" TargetMode="External"/><Relationship Id="rId6" Type="http://schemas.openxmlformats.org/officeDocument/2006/relationships/hyperlink" Target="https://drive.google.com/file/d/1uscoA1KRbZjUWJoNj04K3JMLhNoP-UpF/view?usp=drive_link" TargetMode="External"/><Relationship Id="rId29" Type="http://schemas.openxmlformats.org/officeDocument/2006/relationships/hyperlink" Target="https://drive.google.com/file/d/1v4ixzvq3moPS7IPY5DSIz81GSD97NM7j/view?usp=drive_link" TargetMode="External"/><Relationship Id="rId7" Type="http://schemas.openxmlformats.org/officeDocument/2006/relationships/hyperlink" Target="https://drive.google.com/file/d/1nvxrpTsMgQdRAr3KnARaCyQYNbIcA-RT/view?usp=drive_link" TargetMode="External"/><Relationship Id="rId8" Type="http://schemas.openxmlformats.org/officeDocument/2006/relationships/hyperlink" Target="https://drive.google.com/file/d/1Kf-80eZs6JGjc-c6NUNK-r3_hv31Whbn/view?usp=drive_link" TargetMode="External"/><Relationship Id="rId31" Type="http://schemas.openxmlformats.org/officeDocument/2006/relationships/hyperlink" Target="https://drive.google.com/file/d/12MfSWs8dSYLf7MSpTr9QvqlvI5O3Mbiu/view?usp=drive_link" TargetMode="External"/><Relationship Id="rId30" Type="http://schemas.openxmlformats.org/officeDocument/2006/relationships/hyperlink" Target="https://drive.google.com/file/d/12BdUOE3aVoR_dr3qEXjYmN1l_7heWvpT/view?usp=drive_link" TargetMode="External"/><Relationship Id="rId11" Type="http://schemas.openxmlformats.org/officeDocument/2006/relationships/hyperlink" Target="https://drive.google.com/file/d/1Fzt9XPC7cHD2iQU6s6P4f1hEdMLxrj25/view?usp=drive_link" TargetMode="External"/><Relationship Id="rId33" Type="http://schemas.openxmlformats.org/officeDocument/2006/relationships/hyperlink" Target="https://drive.google.com/file/d/1ukXbjVIvX28yTIKs3zz6coyaoQpbruAf/view?usp=drive_link" TargetMode="External"/><Relationship Id="rId10" Type="http://schemas.openxmlformats.org/officeDocument/2006/relationships/hyperlink" Target="https://drive.google.com/file/d/1MR5EWmOWJ5Pn5iSo7wBKGLhlQEJ8Rssp/view?usp=drive_link" TargetMode="External"/><Relationship Id="rId32" Type="http://schemas.openxmlformats.org/officeDocument/2006/relationships/hyperlink" Target="https://drive.google.com/file/d/1NZlwxWIKdOCBcD7PHH1Qdd-8laXo5D8v/view?usp=drive_link" TargetMode="External"/><Relationship Id="rId13" Type="http://schemas.openxmlformats.org/officeDocument/2006/relationships/hyperlink" Target="https://drive.google.com/file/d/170oecHcms3I0JfrjoQoy8UhIsVDxpzYj/view?usp=drive_link" TargetMode="External"/><Relationship Id="rId35" Type="http://schemas.openxmlformats.org/officeDocument/2006/relationships/hyperlink" Target="https://drive.google.com/file/d/1NJnrlyo121my5RzL_W1dU6ov4ZDUJKAq/view?usp=drive_link" TargetMode="External"/><Relationship Id="rId12" Type="http://schemas.openxmlformats.org/officeDocument/2006/relationships/hyperlink" Target="https://drive.google.com/file/d/1RjAA3tWcI36ZqY2U4K1g9nlKgQB9Y_0E/view?usp=sharing" TargetMode="External"/><Relationship Id="rId34" Type="http://schemas.openxmlformats.org/officeDocument/2006/relationships/hyperlink" Target="https://drive.google.com/file/d/1_FGmbhsRgjIOztV4T4rqDLfZ_iKAe0qg/view?usp=drive_link" TargetMode="External"/><Relationship Id="rId15" Type="http://schemas.openxmlformats.org/officeDocument/2006/relationships/hyperlink" Target="https://drive.google.com/file/d/1iVzhzPyscvNcjXneLcnQr9fNMBOvPGn-/view?usp=drive_link" TargetMode="External"/><Relationship Id="rId37" Type="http://schemas.openxmlformats.org/officeDocument/2006/relationships/drawing" Target="../drawings/drawing1.xml"/><Relationship Id="rId14" Type="http://schemas.openxmlformats.org/officeDocument/2006/relationships/hyperlink" Target="https://drive.google.com/file/d/11okAvG9-XuOFzprvbHiLCz3o8tT_WR0r/view?usp=drive_link" TargetMode="External"/><Relationship Id="rId36" Type="http://schemas.openxmlformats.org/officeDocument/2006/relationships/hyperlink" Target="https://drive.google.com/file/d/1AFbcr-0kQTnX6k1VE8whx2O_8DyiDjBT/view?usp=drive_link" TargetMode="External"/><Relationship Id="rId17" Type="http://schemas.openxmlformats.org/officeDocument/2006/relationships/hyperlink" Target="https://drive.google.com/file/d/1eH5kJ2DiWcs_Fl68VKuqFz89Yytrm116/view?usp=drive_link" TargetMode="External"/><Relationship Id="rId16" Type="http://schemas.openxmlformats.org/officeDocument/2006/relationships/hyperlink" Target="https://drive.google.com/file/d/1UmL-CkUVbkdOyxlGMK1Saq_Qt5sWO8W_/view?usp=drive_link" TargetMode="External"/><Relationship Id="rId19" Type="http://schemas.openxmlformats.org/officeDocument/2006/relationships/hyperlink" Target="https://drive.google.com/file/d/1rDY7jQA3nXVxJr6yeOTBgX06XIUU-eQo/view?usp=drive_link" TargetMode="External"/><Relationship Id="rId18" Type="http://schemas.openxmlformats.org/officeDocument/2006/relationships/hyperlink" Target="https://drive.google.com/file/d/1kfglmNCzdkHtrK4DOJZox7x-4UhU9Xro/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7.63"/>
    <col customWidth="1" min="3" max="3" width="21.5"/>
    <col customWidth="1" min="4" max="4" width="28.63"/>
    <col customWidth="1" min="5" max="5" width="26.88"/>
    <col customWidth="1" min="6" max="6" width="28.75"/>
    <col customWidth="1" min="8" max="8" width="16.5"/>
    <col customWidth="1" min="9" max="9" width="13.5"/>
    <col customWidth="1" min="10" max="10" width="17.25"/>
  </cols>
  <sheetData>
    <row r="1">
      <c r="A1" s="1" t="s">
        <v>0</v>
      </c>
      <c r="B1" s="2" t="s">
        <v>1</v>
      </c>
      <c r="C1" s="2" t="s">
        <v>2</v>
      </c>
      <c r="D1" s="2" t="s">
        <v>3</v>
      </c>
      <c r="E1" s="2" t="s">
        <v>4</v>
      </c>
      <c r="F1" s="2" t="s">
        <v>5</v>
      </c>
      <c r="G1" s="2" t="s">
        <v>6</v>
      </c>
      <c r="H1" s="3" t="s">
        <v>7</v>
      </c>
      <c r="I1" s="4"/>
      <c r="J1" s="5" t="s">
        <v>8</v>
      </c>
      <c r="K1" s="6"/>
      <c r="L1" s="7"/>
      <c r="M1" s="7"/>
      <c r="N1" s="7"/>
      <c r="O1" s="7"/>
      <c r="P1" s="7"/>
      <c r="Q1" s="7"/>
      <c r="R1" s="7"/>
      <c r="S1" s="7"/>
      <c r="T1" s="7"/>
      <c r="U1" s="7"/>
      <c r="V1" s="7"/>
      <c r="W1" s="7"/>
    </row>
    <row r="2">
      <c r="A2" s="8"/>
      <c r="B2" s="8"/>
      <c r="C2" s="8"/>
      <c r="D2" s="8"/>
      <c r="E2" s="8"/>
      <c r="F2" s="8"/>
      <c r="G2" s="8"/>
      <c r="H2" s="3" t="s">
        <v>9</v>
      </c>
      <c r="I2" s="9" t="s">
        <v>10</v>
      </c>
      <c r="J2" s="10"/>
      <c r="K2" s="11"/>
      <c r="L2" s="7"/>
      <c r="M2" s="7"/>
      <c r="N2" s="7"/>
      <c r="O2" s="7"/>
      <c r="P2" s="7"/>
      <c r="Q2" s="7"/>
      <c r="R2" s="7"/>
      <c r="S2" s="7"/>
      <c r="T2" s="7"/>
      <c r="U2" s="7"/>
      <c r="V2" s="7"/>
      <c r="W2" s="7"/>
    </row>
    <row r="3">
      <c r="A3" s="12" t="s">
        <v>11</v>
      </c>
      <c r="B3" s="13" t="s">
        <v>12</v>
      </c>
      <c r="C3" s="13" t="s">
        <v>13</v>
      </c>
      <c r="D3" s="13" t="s">
        <v>14</v>
      </c>
      <c r="E3" s="13" t="s">
        <v>15</v>
      </c>
      <c r="F3" s="13" t="s">
        <v>16</v>
      </c>
      <c r="G3" s="13" t="s">
        <v>17</v>
      </c>
      <c r="H3" s="13"/>
      <c r="I3" s="14" t="s">
        <v>18</v>
      </c>
      <c r="J3" s="13" t="s">
        <v>19</v>
      </c>
      <c r="K3" s="15">
        <f t="shared" ref="K3:K38" si="1">IF(J3="Resuelto", IF(K3="", TODAY(), K3), "")</f>
        <v>46233</v>
      </c>
      <c r="L3" s="16"/>
      <c r="M3" s="16"/>
      <c r="N3" s="16"/>
      <c r="O3" s="16"/>
      <c r="P3" s="16"/>
      <c r="Q3" s="16"/>
      <c r="R3" s="16"/>
      <c r="S3" s="16"/>
      <c r="T3" s="16"/>
      <c r="U3" s="16"/>
      <c r="V3" s="16"/>
      <c r="W3" s="16"/>
    </row>
    <row r="4">
      <c r="A4" s="12" t="s">
        <v>20</v>
      </c>
      <c r="B4" s="13" t="s">
        <v>21</v>
      </c>
      <c r="C4" s="13" t="s">
        <v>22</v>
      </c>
      <c r="D4" s="13" t="s">
        <v>23</v>
      </c>
      <c r="E4" s="13" t="s">
        <v>24</v>
      </c>
      <c r="F4" s="13" t="s">
        <v>25</v>
      </c>
      <c r="G4" s="13" t="s">
        <v>26</v>
      </c>
      <c r="H4" s="13"/>
      <c r="I4" s="14" t="s">
        <v>27</v>
      </c>
      <c r="J4" s="13" t="s">
        <v>19</v>
      </c>
      <c r="K4" s="15">
        <f t="shared" si="1"/>
        <v>46233</v>
      </c>
      <c r="L4" s="16"/>
      <c r="M4" s="16"/>
      <c r="N4" s="16"/>
      <c r="O4" s="16"/>
      <c r="P4" s="16"/>
      <c r="Q4" s="16"/>
      <c r="R4" s="16"/>
      <c r="S4" s="16"/>
      <c r="T4" s="16"/>
      <c r="U4" s="16"/>
      <c r="V4" s="16"/>
      <c r="W4" s="16"/>
    </row>
    <row r="5">
      <c r="A5" s="12" t="s">
        <v>28</v>
      </c>
      <c r="B5" s="13" t="s">
        <v>29</v>
      </c>
      <c r="C5" s="13" t="s">
        <v>30</v>
      </c>
      <c r="D5" s="13" t="s">
        <v>31</v>
      </c>
      <c r="E5" s="13" t="s">
        <v>32</v>
      </c>
      <c r="F5" s="13" t="s">
        <v>33</v>
      </c>
      <c r="G5" s="13" t="s">
        <v>17</v>
      </c>
      <c r="H5" s="13"/>
      <c r="I5" s="14" t="s">
        <v>34</v>
      </c>
      <c r="J5" s="13" t="s">
        <v>19</v>
      </c>
      <c r="K5" s="15">
        <f t="shared" si="1"/>
        <v>46233</v>
      </c>
      <c r="L5" s="16"/>
      <c r="M5" s="16"/>
      <c r="N5" s="16"/>
      <c r="O5" s="16"/>
      <c r="P5" s="16"/>
      <c r="Q5" s="16"/>
      <c r="R5" s="16"/>
      <c r="S5" s="16"/>
      <c r="T5" s="16"/>
      <c r="U5" s="16"/>
      <c r="V5" s="16"/>
      <c r="W5" s="16"/>
    </row>
    <row r="6">
      <c r="A6" s="12" t="s">
        <v>35</v>
      </c>
      <c r="B6" s="13" t="s">
        <v>29</v>
      </c>
      <c r="C6" s="13" t="s">
        <v>36</v>
      </c>
      <c r="D6" s="13" t="s">
        <v>37</v>
      </c>
      <c r="E6" s="13" t="s">
        <v>38</v>
      </c>
      <c r="F6" s="13" t="s">
        <v>39</v>
      </c>
      <c r="G6" s="13" t="s">
        <v>17</v>
      </c>
      <c r="H6" s="13"/>
      <c r="I6" s="14" t="s">
        <v>34</v>
      </c>
      <c r="J6" s="13" t="s">
        <v>19</v>
      </c>
      <c r="K6" s="15">
        <f t="shared" si="1"/>
        <v>46233</v>
      </c>
      <c r="L6" s="16"/>
      <c r="M6" s="16"/>
      <c r="N6" s="16"/>
      <c r="O6" s="16"/>
      <c r="P6" s="16"/>
      <c r="Q6" s="16"/>
      <c r="R6" s="16"/>
      <c r="S6" s="16"/>
      <c r="T6" s="16"/>
      <c r="U6" s="16"/>
      <c r="V6" s="16"/>
      <c r="W6" s="16"/>
    </row>
    <row r="7">
      <c r="A7" s="17" t="s">
        <v>40</v>
      </c>
      <c r="B7" s="13" t="s">
        <v>41</v>
      </c>
      <c r="C7" s="13" t="s">
        <v>42</v>
      </c>
      <c r="D7" s="13" t="s">
        <v>43</v>
      </c>
      <c r="E7" s="13" t="s">
        <v>44</v>
      </c>
      <c r="F7" s="13" t="s">
        <v>45</v>
      </c>
      <c r="G7" s="13" t="s">
        <v>26</v>
      </c>
      <c r="H7" s="13"/>
      <c r="I7" s="14" t="s">
        <v>46</v>
      </c>
      <c r="J7" s="13" t="s">
        <v>19</v>
      </c>
      <c r="K7" s="15">
        <f t="shared" si="1"/>
        <v>46233</v>
      </c>
      <c r="L7" s="16"/>
      <c r="M7" s="16"/>
      <c r="N7" s="16"/>
      <c r="O7" s="16"/>
      <c r="P7" s="16"/>
      <c r="Q7" s="16"/>
      <c r="R7" s="16"/>
      <c r="S7" s="16"/>
      <c r="T7" s="16"/>
      <c r="U7" s="16"/>
      <c r="V7" s="16"/>
      <c r="W7" s="16"/>
    </row>
    <row r="8">
      <c r="A8" s="17" t="s">
        <v>47</v>
      </c>
      <c r="B8" s="13" t="s">
        <v>48</v>
      </c>
      <c r="C8" s="13" t="s">
        <v>49</v>
      </c>
      <c r="D8" s="13" t="s">
        <v>50</v>
      </c>
      <c r="E8" s="13" t="s">
        <v>51</v>
      </c>
      <c r="F8" s="13" t="s">
        <v>52</v>
      </c>
      <c r="G8" s="13" t="s">
        <v>17</v>
      </c>
      <c r="H8" s="13"/>
      <c r="I8" s="14" t="s">
        <v>53</v>
      </c>
      <c r="J8" s="13" t="s">
        <v>54</v>
      </c>
      <c r="K8" s="18" t="str">
        <f t="shared" si="1"/>
        <v/>
      </c>
      <c r="L8" s="16"/>
      <c r="M8" s="16"/>
      <c r="N8" s="16"/>
      <c r="O8" s="16"/>
      <c r="P8" s="16"/>
      <c r="Q8" s="16"/>
      <c r="R8" s="16"/>
      <c r="S8" s="16"/>
      <c r="T8" s="16"/>
      <c r="U8" s="16"/>
      <c r="V8" s="16"/>
      <c r="W8" s="16"/>
    </row>
    <row r="9">
      <c r="A9" s="17" t="s">
        <v>55</v>
      </c>
      <c r="B9" s="13" t="s">
        <v>56</v>
      </c>
      <c r="C9" s="13" t="s">
        <v>57</v>
      </c>
      <c r="D9" s="13" t="s">
        <v>58</v>
      </c>
      <c r="E9" s="13" t="s">
        <v>59</v>
      </c>
      <c r="F9" s="13" t="s">
        <v>60</v>
      </c>
      <c r="G9" s="13" t="s">
        <v>26</v>
      </c>
      <c r="H9" s="13"/>
      <c r="I9" s="14" t="s">
        <v>61</v>
      </c>
      <c r="J9" s="13" t="s">
        <v>19</v>
      </c>
      <c r="K9" s="15">
        <f t="shared" si="1"/>
        <v>46233</v>
      </c>
      <c r="L9" s="16"/>
      <c r="M9" s="16"/>
      <c r="N9" s="16"/>
      <c r="O9" s="16"/>
      <c r="P9" s="16"/>
      <c r="Q9" s="16"/>
      <c r="R9" s="16"/>
      <c r="S9" s="16"/>
      <c r="T9" s="16"/>
      <c r="U9" s="16"/>
      <c r="V9" s="16"/>
      <c r="W9" s="16"/>
    </row>
    <row r="10">
      <c r="A10" s="17" t="s">
        <v>62</v>
      </c>
      <c r="B10" s="13" t="s">
        <v>48</v>
      </c>
      <c r="C10" s="13" t="s">
        <v>63</v>
      </c>
      <c r="D10" s="13" t="s">
        <v>64</v>
      </c>
      <c r="E10" s="13" t="s">
        <v>65</v>
      </c>
      <c r="F10" s="13" t="s">
        <v>66</v>
      </c>
      <c r="G10" s="13" t="s">
        <v>17</v>
      </c>
      <c r="H10" s="13"/>
      <c r="I10" s="14" t="s">
        <v>67</v>
      </c>
      <c r="J10" s="13" t="s">
        <v>54</v>
      </c>
      <c r="K10" s="18" t="str">
        <f t="shared" si="1"/>
        <v/>
      </c>
      <c r="L10" s="16"/>
      <c r="M10" s="16"/>
      <c r="N10" s="16"/>
      <c r="O10" s="16"/>
      <c r="P10" s="16"/>
      <c r="Q10" s="16"/>
      <c r="R10" s="16"/>
      <c r="S10" s="16"/>
      <c r="T10" s="16"/>
      <c r="U10" s="16"/>
      <c r="V10" s="16"/>
      <c r="W10" s="16"/>
    </row>
    <row r="11">
      <c r="A11" s="17" t="s">
        <v>68</v>
      </c>
      <c r="B11" s="13" t="s">
        <v>69</v>
      </c>
      <c r="C11" s="13" t="s">
        <v>70</v>
      </c>
      <c r="D11" s="13" t="s">
        <v>71</v>
      </c>
      <c r="E11" s="13" t="s">
        <v>72</v>
      </c>
      <c r="F11" s="13" t="s">
        <v>73</v>
      </c>
      <c r="G11" s="13" t="s">
        <v>17</v>
      </c>
      <c r="H11" s="13"/>
      <c r="I11" s="14" t="s">
        <v>74</v>
      </c>
      <c r="J11" s="13" t="s">
        <v>19</v>
      </c>
      <c r="K11" s="15">
        <f t="shared" si="1"/>
        <v>46233</v>
      </c>
      <c r="L11" s="16"/>
      <c r="M11" s="16"/>
      <c r="N11" s="16"/>
      <c r="O11" s="16"/>
      <c r="P11" s="16"/>
      <c r="Q11" s="16"/>
      <c r="R11" s="16"/>
      <c r="S11" s="16"/>
      <c r="T11" s="16"/>
      <c r="U11" s="16"/>
      <c r="V11" s="16"/>
      <c r="W11" s="16"/>
    </row>
    <row r="12">
      <c r="A12" s="17" t="s">
        <v>75</v>
      </c>
      <c r="B12" s="13" t="s">
        <v>76</v>
      </c>
      <c r="C12" s="13" t="s">
        <v>77</v>
      </c>
      <c r="D12" s="13" t="s">
        <v>78</v>
      </c>
      <c r="E12" s="13" t="s">
        <v>79</v>
      </c>
      <c r="F12" s="13" t="s">
        <v>80</v>
      </c>
      <c r="G12" s="13" t="s">
        <v>26</v>
      </c>
      <c r="H12" s="13"/>
      <c r="I12" s="14" t="s">
        <v>81</v>
      </c>
      <c r="J12" s="13" t="s">
        <v>19</v>
      </c>
      <c r="K12" s="15">
        <f t="shared" si="1"/>
        <v>46236</v>
      </c>
      <c r="L12" s="16"/>
      <c r="M12" s="16"/>
      <c r="N12" s="16"/>
      <c r="O12" s="16"/>
      <c r="P12" s="16"/>
      <c r="Q12" s="16"/>
      <c r="R12" s="16"/>
      <c r="S12" s="16"/>
      <c r="T12" s="16"/>
      <c r="U12" s="16"/>
      <c r="V12" s="16"/>
      <c r="W12" s="16"/>
    </row>
    <row r="13">
      <c r="A13" s="17" t="s">
        <v>82</v>
      </c>
      <c r="B13" s="13" t="s">
        <v>83</v>
      </c>
      <c r="C13" s="13" t="s">
        <v>84</v>
      </c>
      <c r="D13" s="13" t="s">
        <v>85</v>
      </c>
      <c r="E13" s="13" t="s">
        <v>86</v>
      </c>
      <c r="F13" s="13" t="s">
        <v>87</v>
      </c>
      <c r="G13" s="13" t="s">
        <v>26</v>
      </c>
      <c r="H13" s="13"/>
      <c r="I13" s="14" t="s">
        <v>88</v>
      </c>
      <c r="J13" s="13" t="s">
        <v>19</v>
      </c>
      <c r="K13" s="15">
        <f t="shared" si="1"/>
        <v>46236</v>
      </c>
      <c r="L13" s="16"/>
      <c r="M13" s="16"/>
      <c r="N13" s="16"/>
      <c r="O13" s="16"/>
      <c r="P13" s="16"/>
      <c r="Q13" s="16"/>
      <c r="R13" s="16"/>
      <c r="S13" s="16"/>
      <c r="T13" s="16"/>
      <c r="U13" s="16"/>
      <c r="V13" s="16"/>
      <c r="W13" s="16"/>
    </row>
    <row r="14">
      <c r="A14" s="17" t="s">
        <v>89</v>
      </c>
      <c r="B14" s="13" t="s">
        <v>90</v>
      </c>
      <c r="C14" s="13" t="s">
        <v>91</v>
      </c>
      <c r="D14" s="13" t="s">
        <v>92</v>
      </c>
      <c r="E14" s="13" t="s">
        <v>93</v>
      </c>
      <c r="F14" s="13" t="s">
        <v>94</v>
      </c>
      <c r="G14" s="13" t="s">
        <v>26</v>
      </c>
      <c r="H14" s="13"/>
      <c r="I14" s="14" t="s">
        <v>95</v>
      </c>
      <c r="J14" s="13" t="s">
        <v>19</v>
      </c>
      <c r="K14" s="15">
        <f t="shared" si="1"/>
        <v>46236</v>
      </c>
      <c r="L14" s="16"/>
      <c r="M14" s="16"/>
      <c r="N14" s="16"/>
      <c r="O14" s="16"/>
      <c r="P14" s="16"/>
      <c r="Q14" s="16"/>
      <c r="R14" s="16"/>
      <c r="S14" s="16"/>
      <c r="T14" s="16"/>
      <c r="U14" s="16"/>
      <c r="V14" s="16"/>
      <c r="W14" s="16"/>
    </row>
    <row r="15">
      <c r="A15" s="17" t="s">
        <v>96</v>
      </c>
      <c r="B15" s="13" t="s">
        <v>97</v>
      </c>
      <c r="C15" s="13" t="s">
        <v>98</v>
      </c>
      <c r="D15" s="13" t="s">
        <v>99</v>
      </c>
      <c r="E15" s="13" t="s">
        <v>100</v>
      </c>
      <c r="F15" s="13" t="s">
        <v>101</v>
      </c>
      <c r="G15" s="13" t="s">
        <v>26</v>
      </c>
      <c r="H15" s="13"/>
      <c r="I15" s="14" t="s">
        <v>102</v>
      </c>
      <c r="J15" s="13" t="s">
        <v>19</v>
      </c>
      <c r="K15" s="15">
        <f t="shared" si="1"/>
        <v>46236</v>
      </c>
      <c r="L15" s="16"/>
      <c r="M15" s="16"/>
      <c r="N15" s="16"/>
      <c r="O15" s="16"/>
      <c r="P15" s="16"/>
      <c r="Q15" s="16"/>
      <c r="R15" s="16"/>
      <c r="S15" s="16"/>
      <c r="T15" s="16"/>
      <c r="U15" s="16"/>
      <c r="V15" s="16"/>
      <c r="W15" s="16"/>
    </row>
    <row r="16">
      <c r="A16" s="17" t="s">
        <v>103</v>
      </c>
      <c r="B16" s="13" t="s">
        <v>97</v>
      </c>
      <c r="C16" s="13" t="s">
        <v>104</v>
      </c>
      <c r="D16" s="13" t="s">
        <v>105</v>
      </c>
      <c r="E16" s="13" t="s">
        <v>106</v>
      </c>
      <c r="F16" s="13" t="s">
        <v>107</v>
      </c>
      <c r="G16" s="13" t="s">
        <v>26</v>
      </c>
      <c r="H16" s="13"/>
      <c r="I16" s="14" t="s">
        <v>108</v>
      </c>
      <c r="J16" s="13" t="s">
        <v>19</v>
      </c>
      <c r="K16" s="15">
        <f t="shared" si="1"/>
        <v>46236</v>
      </c>
      <c r="L16" s="16"/>
      <c r="M16" s="16"/>
      <c r="N16" s="16"/>
      <c r="O16" s="16"/>
      <c r="P16" s="16"/>
      <c r="Q16" s="16"/>
      <c r="R16" s="16"/>
      <c r="S16" s="16"/>
      <c r="T16" s="16"/>
      <c r="U16" s="16"/>
      <c r="V16" s="16"/>
      <c r="W16" s="16"/>
    </row>
    <row r="17">
      <c r="A17" s="17" t="s">
        <v>109</v>
      </c>
      <c r="B17" s="13" t="s">
        <v>110</v>
      </c>
      <c r="C17" s="13" t="s">
        <v>111</v>
      </c>
      <c r="D17" s="13" t="s">
        <v>112</v>
      </c>
      <c r="E17" s="13" t="s">
        <v>113</v>
      </c>
      <c r="F17" s="13" t="s">
        <v>114</v>
      </c>
      <c r="G17" s="13" t="s">
        <v>26</v>
      </c>
      <c r="H17" s="13"/>
      <c r="I17" s="14" t="s">
        <v>115</v>
      </c>
      <c r="J17" s="13" t="s">
        <v>19</v>
      </c>
      <c r="K17" s="15">
        <f t="shared" si="1"/>
        <v>46236</v>
      </c>
      <c r="L17" s="16"/>
      <c r="M17" s="16"/>
      <c r="N17" s="16"/>
      <c r="O17" s="16"/>
      <c r="P17" s="16"/>
      <c r="Q17" s="16"/>
      <c r="R17" s="16"/>
      <c r="S17" s="16"/>
      <c r="T17" s="16"/>
      <c r="U17" s="16"/>
      <c r="V17" s="16"/>
      <c r="W17" s="16"/>
    </row>
    <row r="18">
      <c r="A18" s="17" t="s">
        <v>116</v>
      </c>
      <c r="B18" s="13" t="s">
        <v>117</v>
      </c>
      <c r="C18" s="13" t="s">
        <v>118</v>
      </c>
      <c r="D18" s="13" t="s">
        <v>119</v>
      </c>
      <c r="E18" s="13" t="s">
        <v>120</v>
      </c>
      <c r="F18" s="13" t="s">
        <v>121</v>
      </c>
      <c r="G18" s="13" t="s">
        <v>17</v>
      </c>
      <c r="H18" s="13"/>
      <c r="I18" s="14" t="s">
        <v>122</v>
      </c>
      <c r="J18" s="13" t="s">
        <v>19</v>
      </c>
      <c r="K18" s="15">
        <f t="shared" si="1"/>
        <v>46236</v>
      </c>
      <c r="L18" s="16"/>
      <c r="M18" s="16"/>
      <c r="N18" s="16"/>
      <c r="O18" s="16"/>
      <c r="P18" s="16"/>
      <c r="Q18" s="16"/>
      <c r="R18" s="16"/>
      <c r="S18" s="16"/>
      <c r="T18" s="16"/>
      <c r="U18" s="16"/>
      <c r="V18" s="16"/>
      <c r="W18" s="16"/>
    </row>
    <row r="19">
      <c r="A19" s="17" t="s">
        <v>123</v>
      </c>
      <c r="B19" s="13" t="s">
        <v>124</v>
      </c>
      <c r="C19" s="13" t="s">
        <v>125</v>
      </c>
      <c r="D19" s="13" t="s">
        <v>126</v>
      </c>
      <c r="E19" s="13" t="s">
        <v>127</v>
      </c>
      <c r="F19" s="13" t="s">
        <v>128</v>
      </c>
      <c r="G19" s="13" t="s">
        <v>26</v>
      </c>
      <c r="H19" s="13"/>
      <c r="I19" s="19" t="s">
        <v>129</v>
      </c>
      <c r="J19" s="13" t="s">
        <v>19</v>
      </c>
      <c r="K19" s="15">
        <f t="shared" si="1"/>
        <v>46236</v>
      </c>
    </row>
    <row r="20">
      <c r="A20" s="17" t="s">
        <v>130</v>
      </c>
      <c r="B20" s="13" t="s">
        <v>131</v>
      </c>
      <c r="C20" s="13" t="s">
        <v>132</v>
      </c>
      <c r="D20" s="13" t="s">
        <v>133</v>
      </c>
      <c r="E20" s="13" t="s">
        <v>134</v>
      </c>
      <c r="F20" s="13" t="s">
        <v>135</v>
      </c>
      <c r="G20" s="13" t="s">
        <v>26</v>
      </c>
      <c r="H20" s="13"/>
      <c r="I20" s="14" t="s">
        <v>136</v>
      </c>
      <c r="J20" s="13" t="s">
        <v>19</v>
      </c>
      <c r="K20" s="15">
        <f t="shared" si="1"/>
        <v>46236</v>
      </c>
    </row>
    <row r="21">
      <c r="A21" s="17" t="s">
        <v>137</v>
      </c>
      <c r="B21" s="13" t="s">
        <v>138</v>
      </c>
      <c r="C21" s="13" t="s">
        <v>139</v>
      </c>
      <c r="D21" s="13" t="s">
        <v>140</v>
      </c>
      <c r="E21" s="13" t="s">
        <v>141</v>
      </c>
      <c r="F21" s="13" t="s">
        <v>142</v>
      </c>
      <c r="G21" s="13" t="s">
        <v>17</v>
      </c>
      <c r="H21" s="13"/>
      <c r="I21" s="14" t="s">
        <v>143</v>
      </c>
      <c r="J21" s="13" t="s">
        <v>19</v>
      </c>
      <c r="K21" s="15">
        <f t="shared" si="1"/>
        <v>46239</v>
      </c>
    </row>
    <row r="22">
      <c r="A22" s="17" t="s">
        <v>144</v>
      </c>
      <c r="B22" s="13" t="s">
        <v>145</v>
      </c>
      <c r="C22" s="13" t="s">
        <v>146</v>
      </c>
      <c r="D22" s="13" t="s">
        <v>147</v>
      </c>
      <c r="E22" s="13" t="s">
        <v>148</v>
      </c>
      <c r="F22" s="13" t="s">
        <v>149</v>
      </c>
      <c r="G22" s="13" t="s">
        <v>26</v>
      </c>
      <c r="H22" s="13"/>
      <c r="I22" s="14" t="s">
        <v>150</v>
      </c>
      <c r="J22" s="13" t="s">
        <v>151</v>
      </c>
      <c r="K22" s="18" t="str">
        <f t="shared" si="1"/>
        <v/>
      </c>
    </row>
    <row r="23">
      <c r="A23" s="17" t="s">
        <v>152</v>
      </c>
      <c r="B23" s="13" t="s">
        <v>153</v>
      </c>
      <c r="C23" s="13" t="s">
        <v>154</v>
      </c>
      <c r="D23" s="13" t="s">
        <v>155</v>
      </c>
      <c r="E23" s="13" t="s">
        <v>156</v>
      </c>
      <c r="F23" s="13" t="s">
        <v>157</v>
      </c>
      <c r="G23" s="13" t="s">
        <v>17</v>
      </c>
      <c r="H23" s="13"/>
      <c r="I23" s="14" t="s">
        <v>158</v>
      </c>
      <c r="J23" s="13" t="s">
        <v>19</v>
      </c>
      <c r="K23" s="15">
        <f t="shared" si="1"/>
        <v>46239</v>
      </c>
    </row>
    <row r="24">
      <c r="A24" s="17" t="s">
        <v>159</v>
      </c>
      <c r="B24" s="13" t="s">
        <v>153</v>
      </c>
      <c r="C24" s="13" t="s">
        <v>160</v>
      </c>
      <c r="D24" s="13" t="s">
        <v>161</v>
      </c>
      <c r="E24" s="13" t="s">
        <v>162</v>
      </c>
      <c r="F24" s="13" t="s">
        <v>163</v>
      </c>
      <c r="G24" s="13" t="s">
        <v>17</v>
      </c>
      <c r="H24" s="13"/>
      <c r="I24" s="14" t="s">
        <v>164</v>
      </c>
      <c r="J24" s="13" t="s">
        <v>19</v>
      </c>
      <c r="K24" s="15">
        <f t="shared" si="1"/>
        <v>46239</v>
      </c>
    </row>
    <row r="25">
      <c r="A25" s="17" t="s">
        <v>165</v>
      </c>
      <c r="B25" s="13" t="s">
        <v>145</v>
      </c>
      <c r="C25" s="13" t="s">
        <v>166</v>
      </c>
      <c r="D25" s="13" t="s">
        <v>147</v>
      </c>
      <c r="E25" s="13" t="s">
        <v>148</v>
      </c>
      <c r="F25" s="13" t="s">
        <v>149</v>
      </c>
      <c r="G25" s="13" t="s">
        <v>26</v>
      </c>
      <c r="H25" s="13"/>
      <c r="I25" s="14" t="s">
        <v>167</v>
      </c>
      <c r="J25" s="13" t="s">
        <v>168</v>
      </c>
      <c r="K25" s="18" t="str">
        <f t="shared" si="1"/>
        <v/>
      </c>
    </row>
    <row r="26">
      <c r="A26" s="17" t="s">
        <v>169</v>
      </c>
      <c r="B26" s="13" t="s">
        <v>170</v>
      </c>
      <c r="C26" s="13" t="s">
        <v>171</v>
      </c>
      <c r="D26" s="13" t="s">
        <v>172</v>
      </c>
      <c r="E26" s="13" t="s">
        <v>173</v>
      </c>
      <c r="F26" s="13" t="s">
        <v>174</v>
      </c>
      <c r="G26" s="13" t="s">
        <v>17</v>
      </c>
      <c r="H26" s="13"/>
      <c r="I26" s="14" t="s">
        <v>175</v>
      </c>
      <c r="J26" s="13" t="s">
        <v>19</v>
      </c>
      <c r="K26" s="15">
        <f t="shared" si="1"/>
        <v>46243</v>
      </c>
    </row>
    <row r="27">
      <c r="A27" s="17" t="s">
        <v>176</v>
      </c>
      <c r="B27" s="13" t="s">
        <v>170</v>
      </c>
      <c r="C27" s="13" t="s">
        <v>177</v>
      </c>
      <c r="D27" s="13" t="s">
        <v>178</v>
      </c>
      <c r="E27" s="13" t="s">
        <v>179</v>
      </c>
      <c r="F27" s="13" t="s">
        <v>180</v>
      </c>
      <c r="G27" s="13" t="s">
        <v>17</v>
      </c>
      <c r="H27" s="13"/>
      <c r="I27" s="14" t="s">
        <v>181</v>
      </c>
      <c r="J27" s="13" t="s">
        <v>19</v>
      </c>
      <c r="K27" s="15">
        <f t="shared" si="1"/>
        <v>46243</v>
      </c>
    </row>
    <row r="28">
      <c r="A28" s="17" t="s">
        <v>182</v>
      </c>
      <c r="B28" s="13" t="s">
        <v>170</v>
      </c>
      <c r="C28" s="13" t="s">
        <v>183</v>
      </c>
      <c r="D28" s="13" t="s">
        <v>184</v>
      </c>
      <c r="E28" s="13" t="s">
        <v>185</v>
      </c>
      <c r="F28" s="13" t="s">
        <v>186</v>
      </c>
      <c r="G28" s="13" t="s">
        <v>26</v>
      </c>
      <c r="H28" s="13"/>
      <c r="I28" s="14" t="s">
        <v>187</v>
      </c>
      <c r="J28" s="13" t="s">
        <v>19</v>
      </c>
      <c r="K28" s="15">
        <f t="shared" si="1"/>
        <v>46240</v>
      </c>
    </row>
    <row r="29">
      <c r="A29" s="17" t="s">
        <v>188</v>
      </c>
      <c r="B29" s="13" t="s">
        <v>170</v>
      </c>
      <c r="C29" s="13" t="s">
        <v>189</v>
      </c>
      <c r="D29" s="13" t="s">
        <v>190</v>
      </c>
      <c r="E29" s="13" t="s">
        <v>191</v>
      </c>
      <c r="F29" s="13" t="s">
        <v>192</v>
      </c>
      <c r="G29" s="13" t="s">
        <v>26</v>
      </c>
      <c r="H29" s="13"/>
      <c r="I29" s="14" t="s">
        <v>193</v>
      </c>
      <c r="J29" s="13" t="s">
        <v>19</v>
      </c>
      <c r="K29" s="15">
        <f t="shared" si="1"/>
        <v>46240</v>
      </c>
    </row>
    <row r="30">
      <c r="A30" s="17" t="s">
        <v>194</v>
      </c>
      <c r="B30" s="13" t="s">
        <v>170</v>
      </c>
      <c r="C30" s="13" t="s">
        <v>195</v>
      </c>
      <c r="D30" s="13" t="s">
        <v>196</v>
      </c>
      <c r="E30" s="13" t="s">
        <v>197</v>
      </c>
      <c r="F30" s="13" t="s">
        <v>198</v>
      </c>
      <c r="G30" s="13" t="s">
        <v>26</v>
      </c>
      <c r="H30" s="13"/>
      <c r="I30" s="14" t="s">
        <v>199</v>
      </c>
      <c r="J30" s="13" t="s">
        <v>19</v>
      </c>
      <c r="K30" s="15">
        <f t="shared" si="1"/>
        <v>46240</v>
      </c>
    </row>
    <row r="31">
      <c r="A31" s="17" t="s">
        <v>200</v>
      </c>
      <c r="B31" s="13" t="s">
        <v>170</v>
      </c>
      <c r="C31" s="13" t="s">
        <v>201</v>
      </c>
      <c r="D31" s="13" t="s">
        <v>202</v>
      </c>
      <c r="E31" s="13" t="s">
        <v>203</v>
      </c>
      <c r="F31" s="13" t="s">
        <v>204</v>
      </c>
      <c r="G31" s="13" t="s">
        <v>26</v>
      </c>
      <c r="H31" s="13"/>
      <c r="I31" s="14" t="s">
        <v>205</v>
      </c>
      <c r="J31" s="13" t="s">
        <v>19</v>
      </c>
      <c r="K31" s="15">
        <f t="shared" si="1"/>
        <v>46240</v>
      </c>
    </row>
    <row r="32">
      <c r="A32" s="17" t="s">
        <v>206</v>
      </c>
      <c r="B32" s="13" t="s">
        <v>170</v>
      </c>
      <c r="C32" s="13" t="s">
        <v>207</v>
      </c>
      <c r="D32" s="13" t="s">
        <v>208</v>
      </c>
      <c r="E32" s="13" t="s">
        <v>209</v>
      </c>
      <c r="F32" s="13" t="s">
        <v>210</v>
      </c>
      <c r="G32" s="13" t="s">
        <v>26</v>
      </c>
      <c r="H32" s="13"/>
      <c r="I32" s="14" t="s">
        <v>211</v>
      </c>
      <c r="J32" s="13" t="s">
        <v>19</v>
      </c>
      <c r="K32" s="15">
        <f t="shared" si="1"/>
        <v>46240</v>
      </c>
    </row>
    <row r="33">
      <c r="A33" s="17" t="s">
        <v>212</v>
      </c>
      <c r="B33" s="13" t="s">
        <v>213</v>
      </c>
      <c r="C33" s="13" t="s">
        <v>214</v>
      </c>
      <c r="D33" s="13" t="s">
        <v>215</v>
      </c>
      <c r="E33" s="13" t="s">
        <v>216</v>
      </c>
      <c r="F33" s="13" t="s">
        <v>217</v>
      </c>
      <c r="G33" s="13" t="s">
        <v>218</v>
      </c>
      <c r="H33" s="13"/>
      <c r="I33" s="14" t="s">
        <v>219</v>
      </c>
      <c r="J33" s="13" t="s">
        <v>19</v>
      </c>
      <c r="K33" s="15">
        <f t="shared" si="1"/>
        <v>46240</v>
      </c>
    </row>
    <row r="34">
      <c r="A34" s="17" t="s">
        <v>220</v>
      </c>
      <c r="B34" s="13" t="s">
        <v>221</v>
      </c>
      <c r="C34" s="13" t="s">
        <v>222</v>
      </c>
      <c r="D34" s="13" t="s">
        <v>223</v>
      </c>
      <c r="E34" s="13" t="s">
        <v>224</v>
      </c>
      <c r="F34" s="13" t="s">
        <v>225</v>
      </c>
      <c r="G34" s="13" t="s">
        <v>17</v>
      </c>
      <c r="H34" s="13"/>
      <c r="I34" s="14" t="s">
        <v>226</v>
      </c>
      <c r="J34" s="13" t="s">
        <v>19</v>
      </c>
      <c r="K34" s="15">
        <f t="shared" si="1"/>
        <v>46240</v>
      </c>
    </row>
    <row r="35">
      <c r="A35" s="17" t="s">
        <v>227</v>
      </c>
      <c r="B35" s="13" t="s">
        <v>117</v>
      </c>
      <c r="C35" s="13" t="s">
        <v>228</v>
      </c>
      <c r="D35" s="13" t="s">
        <v>229</v>
      </c>
      <c r="E35" s="13" t="s">
        <v>230</v>
      </c>
      <c r="F35" s="13" t="s">
        <v>231</v>
      </c>
      <c r="G35" s="13" t="s">
        <v>17</v>
      </c>
      <c r="H35" s="13"/>
      <c r="I35" s="14" t="s">
        <v>227</v>
      </c>
      <c r="J35" s="13" t="s">
        <v>19</v>
      </c>
      <c r="K35" s="15">
        <f t="shared" si="1"/>
        <v>46240</v>
      </c>
    </row>
    <row r="36">
      <c r="A36" s="17" t="s">
        <v>232</v>
      </c>
      <c r="B36" s="13" t="s">
        <v>233</v>
      </c>
      <c r="C36" s="13" t="s">
        <v>234</v>
      </c>
      <c r="D36" s="13" t="s">
        <v>235</v>
      </c>
      <c r="E36" s="13" t="s">
        <v>236</v>
      </c>
      <c r="F36" s="13" t="s">
        <v>237</v>
      </c>
      <c r="G36" s="13" t="s">
        <v>17</v>
      </c>
      <c r="H36" s="13"/>
      <c r="I36" s="14" t="s">
        <v>238</v>
      </c>
      <c r="J36" s="13" t="s">
        <v>19</v>
      </c>
      <c r="K36" s="15">
        <f t="shared" si="1"/>
        <v>46240</v>
      </c>
    </row>
    <row r="37">
      <c r="A37" s="17" t="s">
        <v>239</v>
      </c>
      <c r="B37" s="13" t="s">
        <v>90</v>
      </c>
      <c r="C37" s="13" t="s">
        <v>240</v>
      </c>
      <c r="D37" s="13" t="s">
        <v>241</v>
      </c>
      <c r="E37" s="13" t="s">
        <v>242</v>
      </c>
      <c r="F37" s="13" t="s">
        <v>243</v>
      </c>
      <c r="G37" s="13" t="s">
        <v>26</v>
      </c>
      <c r="H37" s="13"/>
      <c r="I37" s="14" t="s">
        <v>244</v>
      </c>
      <c r="J37" s="13" t="s">
        <v>19</v>
      </c>
      <c r="K37" s="15">
        <f t="shared" si="1"/>
        <v>46240</v>
      </c>
    </row>
    <row r="38">
      <c r="A38" s="17" t="s">
        <v>245</v>
      </c>
      <c r="B38" s="13" t="s">
        <v>246</v>
      </c>
      <c r="C38" s="13" t="s">
        <v>247</v>
      </c>
      <c r="D38" s="13" t="s">
        <v>248</v>
      </c>
      <c r="E38" s="13" t="s">
        <v>249</v>
      </c>
      <c r="F38" s="13" t="s">
        <v>250</v>
      </c>
      <c r="G38" s="13" t="s">
        <v>26</v>
      </c>
      <c r="H38" s="13"/>
      <c r="I38" s="14" t="s">
        <v>251</v>
      </c>
      <c r="J38" s="13" t="s">
        <v>19</v>
      </c>
      <c r="K38" s="15">
        <f t="shared" si="1"/>
        <v>46240</v>
      </c>
    </row>
    <row r="39">
      <c r="K39" s="20"/>
    </row>
    <row r="40">
      <c r="K40" s="20"/>
    </row>
    <row r="41">
      <c r="K41" s="20"/>
    </row>
    <row r="42">
      <c r="K42" s="20"/>
    </row>
    <row r="43">
      <c r="K43" s="20"/>
    </row>
    <row r="44">
      <c r="K44" s="20"/>
    </row>
    <row r="45">
      <c r="K45" s="20"/>
    </row>
    <row r="46">
      <c r="K46" s="20"/>
    </row>
    <row r="47">
      <c r="K47" s="20"/>
    </row>
    <row r="48">
      <c r="K48" s="20"/>
    </row>
    <row r="49">
      <c r="K49" s="20"/>
    </row>
    <row r="50">
      <c r="K50" s="20"/>
    </row>
    <row r="51">
      <c r="K51" s="20"/>
    </row>
    <row r="52">
      <c r="K52" s="20"/>
    </row>
    <row r="53">
      <c r="K53" s="20"/>
    </row>
    <row r="54">
      <c r="K54" s="20"/>
    </row>
    <row r="55">
      <c r="K55" s="20"/>
    </row>
    <row r="56">
      <c r="K56" s="20"/>
    </row>
    <row r="57">
      <c r="K57" s="20"/>
    </row>
    <row r="58">
      <c r="K58" s="20"/>
    </row>
    <row r="59">
      <c r="K59" s="20"/>
    </row>
    <row r="60">
      <c r="K60" s="20"/>
    </row>
    <row r="61">
      <c r="K61" s="20"/>
    </row>
    <row r="62">
      <c r="K62" s="20"/>
    </row>
    <row r="63">
      <c r="K63" s="20"/>
    </row>
    <row r="64">
      <c r="K64" s="20"/>
    </row>
    <row r="65">
      <c r="K65" s="20"/>
    </row>
    <row r="66">
      <c r="K66" s="20"/>
    </row>
    <row r="67">
      <c r="K67" s="20"/>
    </row>
    <row r="68">
      <c r="K68" s="20"/>
    </row>
    <row r="69">
      <c r="K69" s="20"/>
    </row>
    <row r="70">
      <c r="K70" s="20"/>
    </row>
    <row r="71">
      <c r="K71" s="20"/>
    </row>
    <row r="72">
      <c r="K72" s="20"/>
    </row>
    <row r="73">
      <c r="K73" s="20"/>
    </row>
    <row r="74">
      <c r="K74" s="20"/>
    </row>
    <row r="75">
      <c r="K75" s="20"/>
    </row>
    <row r="76">
      <c r="K76" s="20"/>
    </row>
    <row r="77">
      <c r="K77" s="20"/>
    </row>
    <row r="78">
      <c r="K78" s="20"/>
    </row>
    <row r="79">
      <c r="K79" s="20"/>
    </row>
    <row r="80">
      <c r="K80" s="20"/>
    </row>
    <row r="81">
      <c r="K81" s="20"/>
    </row>
    <row r="82">
      <c r="K82" s="20"/>
    </row>
    <row r="83">
      <c r="K83" s="20"/>
    </row>
    <row r="84">
      <c r="K84" s="20"/>
    </row>
    <row r="85">
      <c r="K85" s="20"/>
    </row>
    <row r="86">
      <c r="K86" s="20"/>
    </row>
    <row r="87">
      <c r="K87" s="20"/>
    </row>
    <row r="88">
      <c r="K88" s="20"/>
    </row>
    <row r="89">
      <c r="K89" s="20"/>
    </row>
    <row r="90">
      <c r="K90" s="20"/>
    </row>
    <row r="91">
      <c r="K91" s="20"/>
    </row>
    <row r="92">
      <c r="K92" s="20"/>
    </row>
    <row r="93">
      <c r="K93" s="20"/>
    </row>
    <row r="94">
      <c r="K94" s="20"/>
    </row>
    <row r="95">
      <c r="K95" s="20"/>
    </row>
    <row r="96">
      <c r="K96" s="20"/>
    </row>
    <row r="97">
      <c r="K97" s="20"/>
    </row>
    <row r="98">
      <c r="K98" s="20"/>
    </row>
    <row r="99">
      <c r="K99" s="20"/>
    </row>
    <row r="100">
      <c r="K100" s="20"/>
    </row>
    <row r="101">
      <c r="K101" s="20"/>
    </row>
    <row r="102">
      <c r="K102" s="20"/>
    </row>
    <row r="103">
      <c r="K103" s="20"/>
    </row>
    <row r="104">
      <c r="K104" s="20"/>
    </row>
    <row r="105">
      <c r="K105" s="20"/>
    </row>
    <row r="106">
      <c r="K106" s="20"/>
    </row>
    <row r="107">
      <c r="K107" s="20"/>
    </row>
    <row r="108">
      <c r="K108" s="20"/>
    </row>
    <row r="109">
      <c r="K109" s="20"/>
    </row>
    <row r="110">
      <c r="K110" s="20"/>
    </row>
    <row r="111">
      <c r="K111" s="20"/>
    </row>
    <row r="112">
      <c r="K112" s="20"/>
    </row>
    <row r="113">
      <c r="K113" s="20"/>
    </row>
    <row r="114">
      <c r="K114" s="20"/>
    </row>
    <row r="115">
      <c r="K115" s="20"/>
    </row>
    <row r="116">
      <c r="K116" s="20"/>
    </row>
    <row r="117">
      <c r="K117" s="20"/>
    </row>
    <row r="118">
      <c r="K118" s="20"/>
    </row>
    <row r="119">
      <c r="K119" s="20"/>
    </row>
    <row r="120">
      <c r="K120" s="20"/>
    </row>
    <row r="121">
      <c r="K121" s="20"/>
    </row>
    <row r="122">
      <c r="K122" s="20"/>
    </row>
    <row r="123">
      <c r="K123" s="20"/>
    </row>
    <row r="124">
      <c r="K124" s="20"/>
    </row>
    <row r="125">
      <c r="K125" s="20"/>
    </row>
    <row r="126">
      <c r="K126" s="20"/>
    </row>
    <row r="127">
      <c r="K127" s="20"/>
    </row>
    <row r="128">
      <c r="K128" s="20"/>
    </row>
    <row r="129">
      <c r="K129" s="20"/>
    </row>
    <row r="130">
      <c r="K130" s="20"/>
    </row>
    <row r="131">
      <c r="K131" s="20"/>
    </row>
    <row r="132">
      <c r="K132" s="20"/>
    </row>
    <row r="133">
      <c r="K133" s="20"/>
    </row>
    <row r="134">
      <c r="K134" s="20"/>
    </row>
    <row r="135">
      <c r="K135" s="20"/>
    </row>
    <row r="136">
      <c r="K136" s="20"/>
    </row>
    <row r="137">
      <c r="K137" s="20"/>
    </row>
    <row r="138">
      <c r="K138" s="20"/>
    </row>
    <row r="139">
      <c r="K139" s="20"/>
    </row>
    <row r="140">
      <c r="K140" s="20"/>
    </row>
    <row r="141">
      <c r="K141" s="20"/>
    </row>
    <row r="142">
      <c r="K142" s="20"/>
    </row>
    <row r="143">
      <c r="K143" s="20"/>
    </row>
    <row r="144">
      <c r="K144" s="20"/>
    </row>
    <row r="145">
      <c r="K145" s="20"/>
    </row>
    <row r="146">
      <c r="K146" s="20"/>
    </row>
    <row r="147">
      <c r="K147" s="20"/>
    </row>
    <row r="148">
      <c r="K148" s="20"/>
    </row>
    <row r="149">
      <c r="K149" s="20"/>
    </row>
    <row r="150">
      <c r="K150" s="20"/>
    </row>
    <row r="151">
      <c r="K151" s="20"/>
    </row>
    <row r="152">
      <c r="K152" s="20"/>
    </row>
    <row r="153">
      <c r="K153" s="20"/>
    </row>
    <row r="154">
      <c r="K154" s="20"/>
    </row>
    <row r="155">
      <c r="K155" s="20"/>
    </row>
    <row r="156">
      <c r="K156" s="20"/>
    </row>
    <row r="157">
      <c r="K157" s="20"/>
    </row>
    <row r="158">
      <c r="K158" s="20"/>
    </row>
    <row r="159">
      <c r="K159" s="20"/>
    </row>
    <row r="160">
      <c r="K160" s="20"/>
    </row>
    <row r="161">
      <c r="K161" s="20"/>
    </row>
    <row r="162">
      <c r="K162" s="20"/>
    </row>
    <row r="163">
      <c r="K163" s="20"/>
    </row>
    <row r="164">
      <c r="K164" s="20"/>
    </row>
    <row r="165">
      <c r="K165" s="20"/>
    </row>
    <row r="166">
      <c r="K166" s="20"/>
    </row>
    <row r="167">
      <c r="K167" s="20"/>
    </row>
    <row r="168">
      <c r="K168" s="20"/>
    </row>
    <row r="169">
      <c r="K169" s="20"/>
    </row>
    <row r="170">
      <c r="K170" s="20"/>
    </row>
    <row r="171">
      <c r="K171" s="20"/>
    </row>
    <row r="172">
      <c r="K172" s="20"/>
    </row>
    <row r="173">
      <c r="K173" s="20"/>
    </row>
    <row r="174">
      <c r="K174" s="20"/>
    </row>
    <row r="175">
      <c r="K175" s="20"/>
    </row>
    <row r="176">
      <c r="K176" s="20"/>
    </row>
    <row r="177">
      <c r="K177" s="20"/>
    </row>
    <row r="178">
      <c r="K178" s="20"/>
    </row>
    <row r="179">
      <c r="K179" s="20"/>
    </row>
    <row r="180">
      <c r="K180" s="20"/>
    </row>
    <row r="181">
      <c r="K181" s="20"/>
    </row>
    <row r="182">
      <c r="K182" s="20"/>
    </row>
    <row r="183">
      <c r="K183" s="20"/>
    </row>
    <row r="184">
      <c r="K184" s="20"/>
    </row>
    <row r="185">
      <c r="K185" s="20"/>
    </row>
    <row r="186">
      <c r="K186" s="20"/>
    </row>
    <row r="187">
      <c r="K187" s="20"/>
    </row>
    <row r="188">
      <c r="K188" s="20"/>
    </row>
    <row r="189">
      <c r="K189" s="20"/>
    </row>
    <row r="190">
      <c r="K190" s="20"/>
    </row>
    <row r="191">
      <c r="K191" s="20"/>
    </row>
    <row r="192">
      <c r="K192" s="20"/>
    </row>
    <row r="193">
      <c r="K193" s="20"/>
    </row>
    <row r="194">
      <c r="K194" s="20"/>
    </row>
    <row r="195">
      <c r="K195" s="20"/>
    </row>
    <row r="196">
      <c r="K196" s="20"/>
    </row>
    <row r="197">
      <c r="K197" s="20"/>
    </row>
    <row r="198">
      <c r="K198" s="20"/>
    </row>
    <row r="199">
      <c r="K199" s="20"/>
    </row>
    <row r="200">
      <c r="K200" s="20"/>
    </row>
    <row r="201">
      <c r="K201" s="20"/>
    </row>
    <row r="202">
      <c r="K202" s="20"/>
    </row>
    <row r="203">
      <c r="K203" s="20"/>
    </row>
    <row r="204">
      <c r="K204" s="20"/>
    </row>
    <row r="205">
      <c r="K205" s="20"/>
    </row>
    <row r="206">
      <c r="K206" s="20"/>
    </row>
    <row r="207">
      <c r="K207" s="20"/>
    </row>
    <row r="208">
      <c r="K208" s="20"/>
    </row>
    <row r="209">
      <c r="K209" s="20"/>
    </row>
    <row r="210">
      <c r="K210" s="20"/>
    </row>
    <row r="211">
      <c r="K211" s="20"/>
    </row>
    <row r="212">
      <c r="K212" s="20"/>
    </row>
    <row r="213">
      <c r="K213" s="20"/>
    </row>
    <row r="214">
      <c r="K214" s="20"/>
    </row>
    <row r="215">
      <c r="K215" s="20"/>
    </row>
    <row r="216">
      <c r="K216" s="20"/>
    </row>
    <row r="217">
      <c r="K217" s="20"/>
    </row>
    <row r="218">
      <c r="K218" s="20"/>
    </row>
    <row r="219">
      <c r="K219" s="20"/>
    </row>
    <row r="220">
      <c r="K220" s="20"/>
    </row>
    <row r="221">
      <c r="K221" s="20"/>
    </row>
    <row r="222">
      <c r="K222" s="20"/>
    </row>
    <row r="223">
      <c r="K223" s="20"/>
    </row>
    <row r="224">
      <c r="K224" s="20"/>
    </row>
    <row r="225">
      <c r="K225" s="20"/>
    </row>
    <row r="226">
      <c r="K226" s="20"/>
    </row>
    <row r="227">
      <c r="K227" s="20"/>
    </row>
    <row r="228">
      <c r="K228" s="20"/>
    </row>
    <row r="229">
      <c r="K229" s="20"/>
    </row>
    <row r="230">
      <c r="K230" s="20"/>
    </row>
    <row r="231">
      <c r="K231" s="20"/>
    </row>
    <row r="232">
      <c r="K232" s="20"/>
    </row>
    <row r="233">
      <c r="K233" s="20"/>
    </row>
    <row r="234">
      <c r="K234" s="20"/>
    </row>
    <row r="235">
      <c r="K235" s="20"/>
    </row>
    <row r="236">
      <c r="K236" s="20"/>
    </row>
    <row r="237">
      <c r="K237" s="20"/>
    </row>
    <row r="238">
      <c r="K238" s="20"/>
    </row>
    <row r="239">
      <c r="K239" s="20"/>
    </row>
    <row r="240">
      <c r="K240" s="20"/>
    </row>
    <row r="241">
      <c r="K241" s="20"/>
    </row>
    <row r="242">
      <c r="K242" s="20"/>
    </row>
    <row r="243">
      <c r="K243" s="20"/>
    </row>
    <row r="244">
      <c r="K244" s="20"/>
    </row>
    <row r="245">
      <c r="K245" s="20"/>
    </row>
    <row r="246">
      <c r="K246" s="20"/>
    </row>
    <row r="247">
      <c r="K247" s="20"/>
    </row>
    <row r="248">
      <c r="K248" s="20"/>
    </row>
    <row r="249">
      <c r="K249" s="20"/>
    </row>
    <row r="250">
      <c r="K250" s="20"/>
    </row>
    <row r="251">
      <c r="K251" s="20"/>
    </row>
    <row r="252">
      <c r="K252" s="20"/>
    </row>
    <row r="253">
      <c r="K253" s="20"/>
    </row>
    <row r="254">
      <c r="K254" s="20"/>
    </row>
    <row r="255">
      <c r="K255" s="20"/>
    </row>
    <row r="256">
      <c r="K256" s="20"/>
    </row>
    <row r="257">
      <c r="K257" s="20"/>
    </row>
    <row r="258">
      <c r="K258" s="20"/>
    </row>
    <row r="259">
      <c r="K259" s="20"/>
    </row>
    <row r="260">
      <c r="K260" s="20"/>
    </row>
    <row r="261">
      <c r="K261" s="20"/>
    </row>
    <row r="262">
      <c r="K262" s="20"/>
    </row>
    <row r="263">
      <c r="K263" s="20"/>
    </row>
    <row r="264">
      <c r="K264" s="20"/>
    </row>
    <row r="265">
      <c r="K265" s="20"/>
    </row>
    <row r="266">
      <c r="K266" s="20"/>
    </row>
    <row r="267">
      <c r="K267" s="20"/>
    </row>
    <row r="268">
      <c r="K268" s="20"/>
    </row>
    <row r="269">
      <c r="K269" s="20"/>
    </row>
    <row r="270">
      <c r="K270" s="20"/>
    </row>
    <row r="271">
      <c r="K271" s="20"/>
    </row>
    <row r="272">
      <c r="K272" s="20"/>
    </row>
    <row r="273">
      <c r="K273" s="20"/>
    </row>
    <row r="274">
      <c r="K274" s="20"/>
    </row>
    <row r="275">
      <c r="K275" s="20"/>
    </row>
    <row r="276">
      <c r="K276" s="20"/>
    </row>
    <row r="277">
      <c r="K277" s="20"/>
    </row>
    <row r="278">
      <c r="K278" s="20"/>
    </row>
    <row r="279">
      <c r="K279" s="20"/>
    </row>
    <row r="280">
      <c r="K280" s="20"/>
    </row>
    <row r="281">
      <c r="K281" s="20"/>
    </row>
    <row r="282">
      <c r="K282" s="20"/>
    </row>
    <row r="283">
      <c r="K283" s="20"/>
    </row>
    <row r="284">
      <c r="K284" s="20"/>
    </row>
    <row r="285">
      <c r="K285" s="20"/>
    </row>
    <row r="286">
      <c r="K286" s="20"/>
    </row>
    <row r="287">
      <c r="K287" s="20"/>
    </row>
    <row r="288">
      <c r="K288" s="20"/>
    </row>
    <row r="289">
      <c r="K289" s="20"/>
    </row>
    <row r="290">
      <c r="K290" s="20"/>
    </row>
    <row r="291">
      <c r="K291" s="20"/>
    </row>
    <row r="292">
      <c r="K292" s="20"/>
    </row>
    <row r="293">
      <c r="K293" s="20"/>
    </row>
    <row r="294">
      <c r="K294" s="20"/>
    </row>
    <row r="295">
      <c r="K295" s="20"/>
    </row>
    <row r="296">
      <c r="K296" s="20"/>
    </row>
    <row r="297">
      <c r="K297" s="20"/>
    </row>
    <row r="298">
      <c r="K298" s="20"/>
    </row>
    <row r="299">
      <c r="K299" s="20"/>
    </row>
    <row r="300">
      <c r="K300" s="20"/>
    </row>
    <row r="301">
      <c r="K301" s="20"/>
    </row>
    <row r="302">
      <c r="K302" s="20"/>
    </row>
    <row r="303">
      <c r="K303" s="20"/>
    </row>
    <row r="304">
      <c r="K304" s="20"/>
    </row>
    <row r="305">
      <c r="K305" s="20"/>
    </row>
    <row r="306">
      <c r="K306" s="20"/>
    </row>
    <row r="307">
      <c r="K307" s="20"/>
    </row>
    <row r="308">
      <c r="K308" s="20"/>
    </row>
    <row r="309">
      <c r="K309" s="20"/>
    </row>
    <row r="310">
      <c r="K310" s="20"/>
    </row>
    <row r="311">
      <c r="K311" s="20"/>
    </row>
    <row r="312">
      <c r="K312" s="20"/>
    </row>
    <row r="313">
      <c r="K313" s="20"/>
    </row>
    <row r="314">
      <c r="K314" s="20"/>
    </row>
    <row r="315">
      <c r="K315" s="20"/>
    </row>
    <row r="316">
      <c r="K316" s="20"/>
    </row>
    <row r="317">
      <c r="K317" s="20"/>
    </row>
    <row r="318">
      <c r="K318" s="20"/>
    </row>
    <row r="319">
      <c r="K319" s="20"/>
    </row>
    <row r="320">
      <c r="K320" s="20"/>
    </row>
    <row r="321">
      <c r="K321" s="20"/>
    </row>
    <row r="322">
      <c r="K322" s="20"/>
    </row>
    <row r="323">
      <c r="K323" s="20"/>
    </row>
    <row r="324">
      <c r="K324" s="20"/>
    </row>
    <row r="325">
      <c r="K325" s="20"/>
    </row>
    <row r="326">
      <c r="K326" s="20"/>
    </row>
    <row r="327">
      <c r="K327" s="20"/>
    </row>
    <row r="328">
      <c r="K328" s="20"/>
    </row>
    <row r="329">
      <c r="K329" s="20"/>
    </row>
    <row r="330">
      <c r="K330" s="20"/>
    </row>
    <row r="331">
      <c r="K331" s="20"/>
    </row>
    <row r="332">
      <c r="K332" s="20"/>
    </row>
    <row r="333">
      <c r="K333" s="20"/>
    </row>
    <row r="334">
      <c r="K334" s="20"/>
    </row>
    <row r="335">
      <c r="K335" s="20"/>
    </row>
    <row r="336">
      <c r="K336" s="20"/>
    </row>
    <row r="337">
      <c r="K337" s="20"/>
    </row>
    <row r="338">
      <c r="K338" s="20"/>
    </row>
    <row r="339">
      <c r="K339" s="20"/>
    </row>
    <row r="340">
      <c r="K340" s="20"/>
    </row>
    <row r="341">
      <c r="K341" s="20"/>
    </row>
    <row r="342">
      <c r="K342" s="20"/>
    </row>
    <row r="343">
      <c r="K343" s="20"/>
    </row>
    <row r="344">
      <c r="K344" s="20"/>
    </row>
    <row r="345">
      <c r="K345" s="20"/>
    </row>
    <row r="346">
      <c r="K346" s="20"/>
    </row>
    <row r="347">
      <c r="K347" s="20"/>
    </row>
    <row r="348">
      <c r="K348" s="20"/>
    </row>
    <row r="349">
      <c r="K349" s="20"/>
    </row>
    <row r="350">
      <c r="K350" s="20"/>
    </row>
    <row r="351">
      <c r="K351" s="20"/>
    </row>
    <row r="352">
      <c r="K352" s="20"/>
    </row>
    <row r="353">
      <c r="K353" s="20"/>
    </row>
    <row r="354">
      <c r="K354" s="20"/>
    </row>
    <row r="355">
      <c r="K355" s="20"/>
    </row>
    <row r="356">
      <c r="K356" s="20"/>
    </row>
    <row r="357">
      <c r="K357" s="20"/>
    </row>
    <row r="358">
      <c r="K358" s="20"/>
    </row>
    <row r="359">
      <c r="K359" s="20"/>
    </row>
    <row r="360">
      <c r="K360" s="20"/>
    </row>
    <row r="361">
      <c r="K361" s="20"/>
    </row>
    <row r="362">
      <c r="K362" s="20"/>
    </row>
    <row r="363">
      <c r="K363" s="20"/>
    </row>
    <row r="364">
      <c r="K364" s="20"/>
    </row>
    <row r="365">
      <c r="K365" s="20"/>
    </row>
    <row r="366">
      <c r="K366" s="20"/>
    </row>
    <row r="367">
      <c r="K367" s="20"/>
    </row>
    <row r="368">
      <c r="K368" s="20"/>
    </row>
    <row r="369">
      <c r="K369" s="20"/>
    </row>
    <row r="370">
      <c r="K370" s="20"/>
    </row>
    <row r="371">
      <c r="K371" s="20"/>
    </row>
    <row r="372">
      <c r="K372" s="20"/>
    </row>
    <row r="373">
      <c r="K373" s="20"/>
    </row>
    <row r="374">
      <c r="K374" s="20"/>
    </row>
    <row r="375">
      <c r="K375" s="20"/>
    </row>
    <row r="376">
      <c r="K376" s="20"/>
    </row>
    <row r="377">
      <c r="K377" s="20"/>
    </row>
    <row r="378">
      <c r="K378" s="20"/>
    </row>
    <row r="379">
      <c r="K379" s="20"/>
    </row>
    <row r="380">
      <c r="K380" s="20"/>
    </row>
    <row r="381">
      <c r="K381" s="20"/>
    </row>
    <row r="382">
      <c r="K382" s="20"/>
    </row>
    <row r="383">
      <c r="K383" s="20"/>
    </row>
    <row r="384">
      <c r="K384" s="20"/>
    </row>
    <row r="385">
      <c r="K385" s="20"/>
    </row>
    <row r="386">
      <c r="K386" s="20"/>
    </row>
    <row r="387">
      <c r="K387" s="20"/>
    </row>
    <row r="388">
      <c r="K388" s="20"/>
    </row>
    <row r="389">
      <c r="K389" s="20"/>
    </row>
    <row r="390">
      <c r="K390" s="20"/>
    </row>
    <row r="391">
      <c r="K391" s="20"/>
    </row>
    <row r="392">
      <c r="K392" s="20"/>
    </row>
    <row r="393">
      <c r="K393" s="20"/>
    </row>
    <row r="394">
      <c r="K394" s="20"/>
    </row>
    <row r="395">
      <c r="K395" s="20"/>
    </row>
    <row r="396">
      <c r="K396" s="20"/>
    </row>
    <row r="397">
      <c r="K397" s="20"/>
    </row>
    <row r="398">
      <c r="K398" s="20"/>
    </row>
    <row r="399">
      <c r="K399" s="20"/>
    </row>
    <row r="400">
      <c r="K400" s="20"/>
    </row>
    <row r="401">
      <c r="K401" s="20"/>
    </row>
    <row r="402">
      <c r="K402" s="20"/>
    </row>
    <row r="403">
      <c r="K403" s="20"/>
    </row>
    <row r="404">
      <c r="K404" s="20"/>
    </row>
    <row r="405">
      <c r="K405" s="20"/>
    </row>
    <row r="406">
      <c r="K406" s="20"/>
    </row>
    <row r="407">
      <c r="K407" s="20"/>
    </row>
    <row r="408">
      <c r="K408" s="20"/>
    </row>
    <row r="409">
      <c r="K409" s="20"/>
    </row>
    <row r="410">
      <c r="K410" s="20"/>
    </row>
    <row r="411">
      <c r="K411" s="20"/>
    </row>
    <row r="412">
      <c r="K412" s="20"/>
    </row>
    <row r="413">
      <c r="K413" s="20"/>
    </row>
    <row r="414">
      <c r="K414" s="20"/>
    </row>
    <row r="415">
      <c r="K415" s="20"/>
    </row>
    <row r="416">
      <c r="K416" s="20"/>
    </row>
    <row r="417">
      <c r="K417" s="20"/>
    </row>
    <row r="418">
      <c r="K418" s="20"/>
    </row>
    <row r="419">
      <c r="K419" s="20"/>
    </row>
    <row r="420">
      <c r="K420" s="20"/>
    </row>
    <row r="421">
      <c r="K421" s="20"/>
    </row>
    <row r="422">
      <c r="K422" s="20"/>
    </row>
    <row r="423">
      <c r="K423" s="20"/>
    </row>
    <row r="424">
      <c r="K424" s="20"/>
    </row>
    <row r="425">
      <c r="K425" s="20"/>
    </row>
    <row r="426">
      <c r="K426" s="20"/>
    </row>
    <row r="427">
      <c r="K427" s="20"/>
    </row>
    <row r="428">
      <c r="K428" s="20"/>
    </row>
    <row r="429">
      <c r="K429" s="20"/>
    </row>
    <row r="430">
      <c r="K430" s="20"/>
    </row>
    <row r="431">
      <c r="K431" s="20"/>
    </row>
    <row r="432">
      <c r="K432" s="20"/>
    </row>
    <row r="433">
      <c r="K433" s="20"/>
    </row>
    <row r="434">
      <c r="K434" s="20"/>
    </row>
    <row r="435">
      <c r="K435" s="20"/>
    </row>
    <row r="436">
      <c r="K436" s="20"/>
    </row>
    <row r="437">
      <c r="K437" s="20"/>
    </row>
    <row r="438">
      <c r="K438" s="20"/>
    </row>
    <row r="439">
      <c r="K439" s="20"/>
    </row>
    <row r="440">
      <c r="K440" s="20"/>
    </row>
    <row r="441">
      <c r="K441" s="20"/>
    </row>
    <row r="442">
      <c r="K442" s="20"/>
    </row>
    <row r="443">
      <c r="K443" s="20"/>
    </row>
    <row r="444">
      <c r="K444" s="20"/>
    </row>
    <row r="445">
      <c r="K445" s="20"/>
    </row>
    <row r="446">
      <c r="K446" s="20"/>
    </row>
    <row r="447">
      <c r="K447" s="20"/>
    </row>
    <row r="448">
      <c r="K448" s="20"/>
    </row>
    <row r="449">
      <c r="K449" s="20"/>
    </row>
    <row r="450">
      <c r="K450" s="20"/>
    </row>
    <row r="451">
      <c r="K451" s="20"/>
    </row>
    <row r="452">
      <c r="K452" s="20"/>
    </row>
    <row r="453">
      <c r="K453" s="20"/>
    </row>
    <row r="454">
      <c r="K454" s="20"/>
    </row>
    <row r="455">
      <c r="K455" s="20"/>
    </row>
    <row r="456">
      <c r="K456" s="20"/>
    </row>
    <row r="457">
      <c r="K457" s="20"/>
    </row>
    <row r="458">
      <c r="K458" s="20"/>
    </row>
    <row r="459">
      <c r="K459" s="20"/>
    </row>
    <row r="460">
      <c r="K460" s="20"/>
    </row>
    <row r="461">
      <c r="K461" s="20"/>
    </row>
    <row r="462">
      <c r="K462" s="20"/>
    </row>
    <row r="463">
      <c r="K463" s="20"/>
    </row>
    <row r="464">
      <c r="K464" s="20"/>
    </row>
    <row r="465">
      <c r="K465" s="20"/>
    </row>
    <row r="466">
      <c r="K466" s="20"/>
    </row>
    <row r="467">
      <c r="K467" s="20"/>
    </row>
    <row r="468">
      <c r="K468" s="20"/>
    </row>
    <row r="469">
      <c r="K469" s="20"/>
    </row>
    <row r="470">
      <c r="K470" s="20"/>
    </row>
    <row r="471">
      <c r="K471" s="20"/>
    </row>
    <row r="472">
      <c r="K472" s="20"/>
    </row>
    <row r="473">
      <c r="K473" s="20"/>
    </row>
    <row r="474">
      <c r="K474" s="20"/>
    </row>
    <row r="475">
      <c r="K475" s="20"/>
    </row>
    <row r="476">
      <c r="K476" s="20"/>
    </row>
    <row r="477">
      <c r="K477" s="20"/>
    </row>
    <row r="478">
      <c r="K478" s="20"/>
    </row>
    <row r="479">
      <c r="K479" s="20"/>
    </row>
    <row r="480">
      <c r="K480" s="20"/>
    </row>
    <row r="481">
      <c r="K481" s="20"/>
    </row>
    <row r="482">
      <c r="K482" s="20"/>
    </row>
    <row r="483">
      <c r="K483" s="20"/>
    </row>
    <row r="484">
      <c r="K484" s="20"/>
    </row>
    <row r="485">
      <c r="K485" s="20"/>
    </row>
    <row r="486">
      <c r="K486" s="20"/>
    </row>
    <row r="487">
      <c r="K487" s="20"/>
    </row>
    <row r="488">
      <c r="K488" s="20"/>
    </row>
    <row r="489">
      <c r="K489" s="20"/>
    </row>
    <row r="490">
      <c r="K490" s="20"/>
    </row>
    <row r="491">
      <c r="K491" s="20"/>
    </row>
    <row r="492">
      <c r="K492" s="20"/>
    </row>
    <row r="493">
      <c r="K493" s="20"/>
    </row>
    <row r="494">
      <c r="K494" s="20"/>
    </row>
    <row r="495">
      <c r="K495" s="20"/>
    </row>
    <row r="496">
      <c r="K496" s="20"/>
    </row>
    <row r="497">
      <c r="K497" s="20"/>
    </row>
    <row r="498">
      <c r="K498" s="20"/>
    </row>
    <row r="499">
      <c r="K499" s="20"/>
    </row>
    <row r="500">
      <c r="K500" s="20"/>
    </row>
    <row r="501">
      <c r="K501" s="20"/>
    </row>
    <row r="502">
      <c r="K502" s="20"/>
    </row>
    <row r="503">
      <c r="K503" s="20"/>
    </row>
    <row r="504">
      <c r="K504" s="20"/>
    </row>
    <row r="505">
      <c r="K505" s="20"/>
    </row>
    <row r="506">
      <c r="K506" s="20"/>
    </row>
    <row r="507">
      <c r="K507" s="20"/>
    </row>
    <row r="508">
      <c r="K508" s="20"/>
    </row>
    <row r="509">
      <c r="K509" s="20"/>
    </row>
    <row r="510">
      <c r="K510" s="20"/>
    </row>
    <row r="511">
      <c r="K511" s="20"/>
    </row>
    <row r="512">
      <c r="K512" s="20"/>
    </row>
    <row r="513">
      <c r="K513" s="20"/>
    </row>
    <row r="514">
      <c r="K514" s="20"/>
    </row>
    <row r="515">
      <c r="K515" s="20"/>
    </row>
    <row r="516">
      <c r="K516" s="20"/>
    </row>
    <row r="517">
      <c r="K517" s="20"/>
    </row>
    <row r="518">
      <c r="K518" s="20"/>
    </row>
    <row r="519">
      <c r="K519" s="20"/>
    </row>
    <row r="520">
      <c r="K520" s="20"/>
    </row>
    <row r="521">
      <c r="K521" s="20"/>
    </row>
    <row r="522">
      <c r="K522" s="20"/>
    </row>
    <row r="523">
      <c r="K523" s="20"/>
    </row>
    <row r="524">
      <c r="K524" s="20"/>
    </row>
    <row r="525">
      <c r="K525" s="20"/>
    </row>
    <row r="526">
      <c r="K526" s="20"/>
    </row>
    <row r="527">
      <c r="K527" s="20"/>
    </row>
    <row r="528">
      <c r="K528" s="20"/>
    </row>
    <row r="529">
      <c r="K529" s="20"/>
    </row>
    <row r="530">
      <c r="K530" s="20"/>
    </row>
    <row r="531">
      <c r="K531" s="20"/>
    </row>
    <row r="532">
      <c r="K532" s="20"/>
    </row>
    <row r="533">
      <c r="K533" s="20"/>
    </row>
    <row r="534">
      <c r="K534" s="20"/>
    </row>
    <row r="535">
      <c r="K535" s="20"/>
    </row>
    <row r="536">
      <c r="K536" s="20"/>
    </row>
    <row r="537">
      <c r="K537" s="20"/>
    </row>
    <row r="538">
      <c r="K538" s="20"/>
    </row>
    <row r="539">
      <c r="K539" s="20"/>
    </row>
    <row r="540">
      <c r="K540" s="20"/>
    </row>
    <row r="541">
      <c r="K541" s="20"/>
    </row>
    <row r="542">
      <c r="K542" s="20"/>
    </row>
    <row r="543">
      <c r="K543" s="20"/>
    </row>
    <row r="544">
      <c r="K544" s="20"/>
    </row>
    <row r="545">
      <c r="K545" s="20"/>
    </row>
    <row r="546">
      <c r="K546" s="20"/>
    </row>
    <row r="547">
      <c r="K547" s="20"/>
    </row>
    <row r="548">
      <c r="K548" s="20"/>
    </row>
    <row r="549">
      <c r="K549" s="20"/>
    </row>
    <row r="550">
      <c r="K550" s="20"/>
    </row>
    <row r="551">
      <c r="K551" s="20"/>
    </row>
    <row r="552">
      <c r="K552" s="20"/>
    </row>
    <row r="553">
      <c r="K553" s="20"/>
    </row>
    <row r="554">
      <c r="K554" s="20"/>
    </row>
    <row r="555">
      <c r="K555" s="20"/>
    </row>
    <row r="556">
      <c r="K556" s="20"/>
    </row>
    <row r="557">
      <c r="K557" s="20"/>
    </row>
    <row r="558">
      <c r="K558" s="20"/>
    </row>
    <row r="559">
      <c r="K559" s="20"/>
    </row>
    <row r="560">
      <c r="K560" s="20"/>
    </row>
    <row r="561">
      <c r="K561" s="20"/>
    </row>
    <row r="562">
      <c r="K562" s="20"/>
    </row>
    <row r="563">
      <c r="K563" s="20"/>
    </row>
    <row r="564">
      <c r="K564" s="20"/>
    </row>
    <row r="565">
      <c r="K565" s="20"/>
    </row>
    <row r="566">
      <c r="K566" s="20"/>
    </row>
    <row r="567">
      <c r="K567" s="20"/>
    </row>
    <row r="568">
      <c r="K568" s="20"/>
    </row>
    <row r="569">
      <c r="K569" s="20"/>
    </row>
    <row r="570">
      <c r="K570" s="20"/>
    </row>
    <row r="571">
      <c r="K571" s="20"/>
    </row>
    <row r="572">
      <c r="K572" s="20"/>
    </row>
    <row r="573">
      <c r="K573" s="20"/>
    </row>
    <row r="574">
      <c r="K574" s="20"/>
    </row>
    <row r="575">
      <c r="K575" s="20"/>
    </row>
    <row r="576">
      <c r="K576" s="20"/>
    </row>
    <row r="577">
      <c r="K577" s="20"/>
    </row>
    <row r="578">
      <c r="K578" s="20"/>
    </row>
    <row r="579">
      <c r="K579" s="20"/>
    </row>
    <row r="580">
      <c r="K580" s="20"/>
    </row>
    <row r="581">
      <c r="K581" s="20"/>
    </row>
    <row r="582">
      <c r="K582" s="20"/>
    </row>
    <row r="583">
      <c r="K583" s="20"/>
    </row>
    <row r="584">
      <c r="K584" s="20"/>
    </row>
    <row r="585">
      <c r="K585" s="20"/>
    </row>
    <row r="586">
      <c r="K586" s="20"/>
    </row>
    <row r="587">
      <c r="K587" s="20"/>
    </row>
    <row r="588">
      <c r="K588" s="20"/>
    </row>
    <row r="589">
      <c r="K589" s="20"/>
    </row>
    <row r="590">
      <c r="K590" s="20"/>
    </row>
    <row r="591">
      <c r="K591" s="20"/>
    </row>
    <row r="592">
      <c r="K592" s="20"/>
    </row>
    <row r="593">
      <c r="K593" s="20"/>
    </row>
    <row r="594">
      <c r="K594" s="20"/>
    </row>
    <row r="595">
      <c r="K595" s="20"/>
    </row>
    <row r="596">
      <c r="K596" s="20"/>
    </row>
    <row r="597">
      <c r="K597" s="20"/>
    </row>
    <row r="598">
      <c r="K598" s="20"/>
    </row>
    <row r="599">
      <c r="K599" s="20"/>
    </row>
    <row r="600">
      <c r="K600" s="20"/>
    </row>
    <row r="601">
      <c r="K601" s="20"/>
    </row>
    <row r="602">
      <c r="K602" s="20"/>
    </row>
    <row r="603">
      <c r="K603" s="20"/>
    </row>
    <row r="604">
      <c r="K604" s="20"/>
    </row>
    <row r="605">
      <c r="K605" s="20"/>
    </row>
    <row r="606">
      <c r="K606" s="20"/>
    </row>
    <row r="607">
      <c r="K607" s="20"/>
    </row>
    <row r="608">
      <c r="K608" s="20"/>
    </row>
    <row r="609">
      <c r="K609" s="20"/>
    </row>
    <row r="610">
      <c r="K610" s="20"/>
    </row>
    <row r="611">
      <c r="K611" s="20"/>
    </row>
    <row r="612">
      <c r="K612" s="20"/>
    </row>
    <row r="613">
      <c r="K613" s="20"/>
    </row>
    <row r="614">
      <c r="K614" s="20"/>
    </row>
    <row r="615">
      <c r="K615" s="20"/>
    </row>
    <row r="616">
      <c r="K616" s="20"/>
    </row>
    <row r="617">
      <c r="K617" s="20"/>
    </row>
    <row r="618">
      <c r="K618" s="20"/>
    </row>
    <row r="619">
      <c r="K619" s="20"/>
    </row>
    <row r="620">
      <c r="K620" s="20"/>
    </row>
    <row r="621">
      <c r="K621" s="20"/>
    </row>
    <row r="622">
      <c r="K622" s="20"/>
    </row>
    <row r="623">
      <c r="K623" s="20"/>
    </row>
    <row r="624">
      <c r="K624" s="20"/>
    </row>
    <row r="625">
      <c r="K625" s="20"/>
    </row>
    <row r="626">
      <c r="K626" s="20"/>
    </row>
    <row r="627">
      <c r="K627" s="20"/>
    </row>
    <row r="628">
      <c r="K628" s="20"/>
    </row>
    <row r="629">
      <c r="K629" s="20"/>
    </row>
    <row r="630">
      <c r="K630" s="20"/>
    </row>
    <row r="631">
      <c r="K631" s="20"/>
    </row>
    <row r="632">
      <c r="K632" s="20"/>
    </row>
    <row r="633">
      <c r="K633" s="20"/>
    </row>
    <row r="634">
      <c r="K634" s="20"/>
    </row>
    <row r="635">
      <c r="K635" s="20"/>
    </row>
    <row r="636">
      <c r="K636" s="20"/>
    </row>
    <row r="637">
      <c r="K637" s="20"/>
    </row>
    <row r="638">
      <c r="K638" s="20"/>
    </row>
    <row r="639">
      <c r="K639" s="20"/>
    </row>
    <row r="640">
      <c r="K640" s="20"/>
    </row>
    <row r="641">
      <c r="K641" s="20"/>
    </row>
    <row r="642">
      <c r="K642" s="20"/>
    </row>
    <row r="643">
      <c r="K643" s="20"/>
    </row>
    <row r="644">
      <c r="K644" s="20"/>
    </row>
    <row r="645">
      <c r="K645" s="20"/>
    </row>
    <row r="646">
      <c r="K646" s="20"/>
    </row>
    <row r="647">
      <c r="K647" s="20"/>
    </row>
    <row r="648">
      <c r="K648" s="20"/>
    </row>
    <row r="649">
      <c r="K649" s="20"/>
    </row>
    <row r="650">
      <c r="K650" s="20"/>
    </row>
    <row r="651">
      <c r="K651" s="20"/>
    </row>
    <row r="652">
      <c r="K652" s="20"/>
    </row>
    <row r="653">
      <c r="K653" s="20"/>
    </row>
    <row r="654">
      <c r="K654" s="20"/>
    </row>
    <row r="655">
      <c r="K655" s="20"/>
    </row>
    <row r="656">
      <c r="K656" s="20"/>
    </row>
    <row r="657">
      <c r="K657" s="20"/>
    </row>
    <row r="658">
      <c r="K658" s="20"/>
    </row>
    <row r="659">
      <c r="K659" s="20"/>
    </row>
    <row r="660">
      <c r="K660" s="20"/>
    </row>
    <row r="661">
      <c r="K661" s="20"/>
    </row>
    <row r="662">
      <c r="K662" s="20"/>
    </row>
    <row r="663">
      <c r="K663" s="20"/>
    </row>
    <row r="664">
      <c r="K664" s="20"/>
    </row>
    <row r="665">
      <c r="K665" s="20"/>
    </row>
    <row r="666">
      <c r="K666" s="20"/>
    </row>
    <row r="667">
      <c r="K667" s="20"/>
    </row>
    <row r="668">
      <c r="K668" s="20"/>
    </row>
    <row r="669">
      <c r="K669" s="20"/>
    </row>
    <row r="670">
      <c r="K670" s="20"/>
    </row>
    <row r="671">
      <c r="K671" s="20"/>
    </row>
    <row r="672">
      <c r="K672" s="20"/>
    </row>
    <row r="673">
      <c r="K673" s="20"/>
    </row>
    <row r="674">
      <c r="K674" s="20"/>
    </row>
    <row r="675">
      <c r="K675" s="20"/>
    </row>
    <row r="676">
      <c r="K676" s="20"/>
    </row>
    <row r="677">
      <c r="K677" s="20"/>
    </row>
    <row r="678">
      <c r="K678" s="20"/>
    </row>
    <row r="679">
      <c r="K679" s="20"/>
    </row>
    <row r="680">
      <c r="K680" s="20"/>
    </row>
    <row r="681">
      <c r="K681" s="20"/>
    </row>
    <row r="682">
      <c r="K682" s="20"/>
    </row>
    <row r="683">
      <c r="K683" s="20"/>
    </row>
    <row r="684">
      <c r="K684" s="20"/>
    </row>
    <row r="685">
      <c r="K685" s="20"/>
    </row>
    <row r="686">
      <c r="K686" s="20"/>
    </row>
    <row r="687">
      <c r="K687" s="20"/>
    </row>
    <row r="688">
      <c r="K688" s="20"/>
    </row>
    <row r="689">
      <c r="K689" s="20"/>
    </row>
    <row r="690">
      <c r="K690" s="20"/>
    </row>
    <row r="691">
      <c r="K691" s="20"/>
    </row>
    <row r="692">
      <c r="K692" s="20"/>
    </row>
    <row r="693">
      <c r="K693" s="20"/>
    </row>
    <row r="694">
      <c r="K694" s="20"/>
    </row>
    <row r="695">
      <c r="K695" s="20"/>
    </row>
    <row r="696">
      <c r="K696" s="20"/>
    </row>
    <row r="697">
      <c r="K697" s="20"/>
    </row>
    <row r="698">
      <c r="K698" s="20"/>
    </row>
    <row r="699">
      <c r="K699" s="20"/>
    </row>
    <row r="700">
      <c r="K700" s="20"/>
    </row>
    <row r="701">
      <c r="K701" s="20"/>
    </row>
    <row r="702">
      <c r="K702" s="20"/>
    </row>
    <row r="703">
      <c r="K703" s="20"/>
    </row>
    <row r="704">
      <c r="K704" s="20"/>
    </row>
    <row r="705">
      <c r="K705" s="20"/>
    </row>
    <row r="706">
      <c r="K706" s="20"/>
    </row>
    <row r="707">
      <c r="K707" s="20"/>
    </row>
    <row r="708">
      <c r="K708" s="20"/>
    </row>
    <row r="709">
      <c r="K709" s="20"/>
    </row>
    <row r="710">
      <c r="K710" s="20"/>
    </row>
    <row r="711">
      <c r="K711" s="20"/>
    </row>
    <row r="712">
      <c r="K712" s="20"/>
    </row>
    <row r="713">
      <c r="K713" s="20"/>
    </row>
    <row r="714">
      <c r="K714" s="20"/>
    </row>
    <row r="715">
      <c r="K715" s="20"/>
    </row>
    <row r="716">
      <c r="K716" s="20"/>
    </row>
    <row r="717">
      <c r="K717" s="20"/>
    </row>
    <row r="718">
      <c r="K718" s="20"/>
    </row>
    <row r="719">
      <c r="K719" s="20"/>
    </row>
    <row r="720">
      <c r="K720" s="20"/>
    </row>
    <row r="721">
      <c r="K721" s="20"/>
    </row>
    <row r="722">
      <c r="K722" s="20"/>
    </row>
    <row r="723">
      <c r="K723" s="20"/>
    </row>
    <row r="724">
      <c r="K724" s="20"/>
    </row>
    <row r="725">
      <c r="K725" s="20"/>
    </row>
    <row r="726">
      <c r="K726" s="20"/>
    </row>
    <row r="727">
      <c r="K727" s="20"/>
    </row>
    <row r="728">
      <c r="K728" s="20"/>
    </row>
    <row r="729">
      <c r="K729" s="20"/>
    </row>
    <row r="730">
      <c r="K730" s="20"/>
    </row>
    <row r="731">
      <c r="K731" s="20"/>
    </row>
    <row r="732">
      <c r="K732" s="20"/>
    </row>
    <row r="733">
      <c r="K733" s="20"/>
    </row>
    <row r="734">
      <c r="K734" s="20"/>
    </row>
    <row r="735">
      <c r="K735" s="20"/>
    </row>
    <row r="736">
      <c r="K736" s="20"/>
    </row>
    <row r="737">
      <c r="K737" s="20"/>
    </row>
    <row r="738">
      <c r="K738" s="20"/>
    </row>
    <row r="739">
      <c r="K739" s="20"/>
    </row>
    <row r="740">
      <c r="K740" s="20"/>
    </row>
    <row r="741">
      <c r="K741" s="20"/>
    </row>
    <row r="742">
      <c r="K742" s="20"/>
    </row>
    <row r="743">
      <c r="K743" s="20"/>
    </row>
    <row r="744">
      <c r="K744" s="20"/>
    </row>
    <row r="745">
      <c r="K745" s="20"/>
    </row>
    <row r="746">
      <c r="K746" s="20"/>
    </row>
    <row r="747">
      <c r="K747" s="20"/>
    </row>
    <row r="748">
      <c r="K748" s="20"/>
    </row>
    <row r="749">
      <c r="K749" s="20"/>
    </row>
    <row r="750">
      <c r="K750" s="20"/>
    </row>
    <row r="751">
      <c r="K751" s="20"/>
    </row>
    <row r="752">
      <c r="K752" s="20"/>
    </row>
    <row r="753">
      <c r="K753" s="20"/>
    </row>
    <row r="754">
      <c r="K754" s="20"/>
    </row>
    <row r="755">
      <c r="K755" s="20"/>
    </row>
    <row r="756">
      <c r="K756" s="20"/>
    </row>
    <row r="757">
      <c r="K757" s="20"/>
    </row>
    <row r="758">
      <c r="K758" s="20"/>
    </row>
    <row r="759">
      <c r="K759" s="20"/>
    </row>
    <row r="760">
      <c r="K760" s="20"/>
    </row>
    <row r="761">
      <c r="K761" s="20"/>
    </row>
    <row r="762">
      <c r="K762" s="20"/>
    </row>
    <row r="763">
      <c r="K763" s="20"/>
    </row>
    <row r="764">
      <c r="K764" s="20"/>
    </row>
    <row r="765">
      <c r="K765" s="20"/>
    </row>
    <row r="766">
      <c r="K766" s="20"/>
    </row>
    <row r="767">
      <c r="K767" s="20"/>
    </row>
    <row r="768">
      <c r="K768" s="20"/>
    </row>
    <row r="769">
      <c r="K769" s="20"/>
    </row>
    <row r="770">
      <c r="K770" s="20"/>
    </row>
    <row r="771">
      <c r="K771" s="20"/>
    </row>
    <row r="772">
      <c r="K772" s="20"/>
    </row>
    <row r="773">
      <c r="K773" s="20"/>
    </row>
    <row r="774">
      <c r="K774" s="20"/>
    </row>
    <row r="775">
      <c r="K775" s="20"/>
    </row>
    <row r="776">
      <c r="K776" s="20"/>
    </row>
    <row r="777">
      <c r="K777" s="20"/>
    </row>
    <row r="778">
      <c r="K778" s="20"/>
    </row>
    <row r="779">
      <c r="K779" s="20"/>
    </row>
    <row r="780">
      <c r="K780" s="20"/>
    </row>
    <row r="781">
      <c r="K781" s="20"/>
    </row>
    <row r="782">
      <c r="K782" s="20"/>
    </row>
    <row r="783">
      <c r="K783" s="20"/>
    </row>
    <row r="784">
      <c r="K784" s="20"/>
    </row>
    <row r="785">
      <c r="K785" s="20"/>
    </row>
    <row r="786">
      <c r="K786" s="20"/>
    </row>
    <row r="787">
      <c r="K787" s="20"/>
    </row>
    <row r="788">
      <c r="K788" s="20"/>
    </row>
    <row r="789">
      <c r="K789" s="20"/>
    </row>
    <row r="790">
      <c r="K790" s="20"/>
    </row>
    <row r="791">
      <c r="K791" s="20"/>
    </row>
    <row r="792">
      <c r="K792" s="20"/>
    </row>
    <row r="793">
      <c r="K793" s="20"/>
    </row>
    <row r="794">
      <c r="K794" s="20"/>
    </row>
    <row r="795">
      <c r="K795" s="20"/>
    </row>
    <row r="796">
      <c r="K796" s="20"/>
    </row>
    <row r="797">
      <c r="K797" s="20"/>
    </row>
    <row r="798">
      <c r="K798" s="20"/>
    </row>
    <row r="799">
      <c r="K799" s="20"/>
    </row>
    <row r="800">
      <c r="K800" s="20"/>
    </row>
    <row r="801">
      <c r="K801" s="20"/>
    </row>
    <row r="802">
      <c r="K802" s="20"/>
    </row>
    <row r="803">
      <c r="K803" s="20"/>
    </row>
    <row r="804">
      <c r="K804" s="20"/>
    </row>
    <row r="805">
      <c r="K805" s="20"/>
    </row>
    <row r="806">
      <c r="K806" s="20"/>
    </row>
    <row r="807">
      <c r="K807" s="20"/>
    </row>
    <row r="808">
      <c r="K808" s="20"/>
    </row>
    <row r="809">
      <c r="K809" s="20"/>
    </row>
    <row r="810">
      <c r="K810" s="20"/>
    </row>
    <row r="811">
      <c r="K811" s="20"/>
    </row>
    <row r="812">
      <c r="K812" s="20"/>
    </row>
    <row r="813">
      <c r="K813" s="20"/>
    </row>
    <row r="814">
      <c r="K814" s="20"/>
    </row>
    <row r="815">
      <c r="K815" s="20"/>
    </row>
    <row r="816">
      <c r="K816" s="20"/>
    </row>
    <row r="817">
      <c r="K817" s="20"/>
    </row>
    <row r="818">
      <c r="K818" s="20"/>
    </row>
    <row r="819">
      <c r="K819" s="20"/>
    </row>
    <row r="820">
      <c r="K820" s="20"/>
    </row>
    <row r="821">
      <c r="K821" s="20"/>
    </row>
    <row r="822">
      <c r="K822" s="20"/>
    </row>
    <row r="823">
      <c r="K823" s="20"/>
    </row>
    <row r="824">
      <c r="K824" s="20"/>
    </row>
    <row r="825">
      <c r="K825" s="20"/>
    </row>
    <row r="826">
      <c r="K826" s="20"/>
    </row>
    <row r="827">
      <c r="K827" s="20"/>
    </row>
    <row r="828">
      <c r="K828" s="20"/>
    </row>
    <row r="829">
      <c r="K829" s="20"/>
    </row>
    <row r="830">
      <c r="K830" s="20"/>
    </row>
    <row r="831">
      <c r="K831" s="20"/>
    </row>
    <row r="832">
      <c r="K832" s="20"/>
    </row>
    <row r="833">
      <c r="K833" s="20"/>
    </row>
    <row r="834">
      <c r="K834" s="20"/>
    </row>
    <row r="835">
      <c r="K835" s="20"/>
    </row>
    <row r="836">
      <c r="K836" s="20"/>
    </row>
    <row r="837">
      <c r="K837" s="20"/>
    </row>
    <row r="838">
      <c r="K838" s="20"/>
    </row>
    <row r="839">
      <c r="K839" s="20"/>
    </row>
    <row r="840">
      <c r="K840" s="20"/>
    </row>
    <row r="841">
      <c r="K841" s="20"/>
    </row>
    <row r="842">
      <c r="K842" s="20"/>
    </row>
    <row r="843">
      <c r="K843" s="20"/>
    </row>
    <row r="844">
      <c r="K844" s="20"/>
    </row>
    <row r="845">
      <c r="K845" s="20"/>
    </row>
    <row r="846">
      <c r="K846" s="20"/>
    </row>
    <row r="847">
      <c r="K847" s="20"/>
    </row>
    <row r="848">
      <c r="K848" s="20"/>
    </row>
    <row r="849">
      <c r="K849" s="20"/>
    </row>
    <row r="850">
      <c r="K850" s="20"/>
    </row>
    <row r="851">
      <c r="K851" s="20"/>
    </row>
    <row r="852">
      <c r="K852" s="20"/>
    </row>
    <row r="853">
      <c r="K853" s="20"/>
    </row>
    <row r="854">
      <c r="K854" s="20"/>
    </row>
    <row r="855">
      <c r="K855" s="20"/>
    </row>
    <row r="856">
      <c r="K856" s="20"/>
    </row>
    <row r="857">
      <c r="K857" s="20"/>
    </row>
    <row r="858">
      <c r="K858" s="20"/>
    </row>
    <row r="859">
      <c r="K859" s="20"/>
    </row>
    <row r="860">
      <c r="K860" s="20"/>
    </row>
    <row r="861">
      <c r="K861" s="20"/>
    </row>
    <row r="862">
      <c r="K862" s="20"/>
    </row>
    <row r="863">
      <c r="K863" s="20"/>
    </row>
    <row r="864">
      <c r="K864" s="20"/>
    </row>
    <row r="865">
      <c r="K865" s="20"/>
    </row>
    <row r="866">
      <c r="K866" s="20"/>
    </row>
    <row r="867">
      <c r="K867" s="20"/>
    </row>
    <row r="868">
      <c r="K868" s="20"/>
    </row>
    <row r="869">
      <c r="K869" s="20"/>
    </row>
    <row r="870">
      <c r="K870" s="20"/>
    </row>
    <row r="871">
      <c r="K871" s="20"/>
    </row>
    <row r="872">
      <c r="K872" s="20"/>
    </row>
    <row r="873">
      <c r="K873" s="20"/>
    </row>
    <row r="874">
      <c r="K874" s="20"/>
    </row>
    <row r="875">
      <c r="K875" s="20"/>
    </row>
    <row r="876">
      <c r="K876" s="20"/>
    </row>
    <row r="877">
      <c r="K877" s="20"/>
    </row>
    <row r="878">
      <c r="K878" s="20"/>
    </row>
    <row r="879">
      <c r="K879" s="20"/>
    </row>
    <row r="880">
      <c r="K880" s="20"/>
    </row>
    <row r="881">
      <c r="K881" s="20"/>
    </row>
    <row r="882">
      <c r="K882" s="20"/>
    </row>
    <row r="883">
      <c r="K883" s="20"/>
    </row>
    <row r="884">
      <c r="K884" s="20"/>
    </row>
    <row r="885">
      <c r="K885" s="20"/>
    </row>
    <row r="886">
      <c r="K886" s="20"/>
    </row>
    <row r="887">
      <c r="K887" s="20"/>
    </row>
    <row r="888">
      <c r="K888" s="20"/>
    </row>
    <row r="889">
      <c r="K889" s="20"/>
    </row>
    <row r="890">
      <c r="K890" s="20"/>
    </row>
    <row r="891">
      <c r="K891" s="20"/>
    </row>
    <row r="892">
      <c r="K892" s="20"/>
    </row>
    <row r="893">
      <c r="K893" s="20"/>
    </row>
    <row r="894">
      <c r="K894" s="20"/>
    </row>
    <row r="895">
      <c r="K895" s="20"/>
    </row>
    <row r="896">
      <c r="K896" s="20"/>
    </row>
    <row r="897">
      <c r="K897" s="20"/>
    </row>
    <row r="898">
      <c r="K898" s="20"/>
    </row>
    <row r="899">
      <c r="K899" s="20"/>
    </row>
    <row r="900">
      <c r="K900" s="20"/>
    </row>
    <row r="901">
      <c r="K901" s="20"/>
    </row>
    <row r="902">
      <c r="K902" s="20"/>
    </row>
    <row r="903">
      <c r="K903" s="20"/>
    </row>
    <row r="904">
      <c r="K904" s="20"/>
    </row>
    <row r="905">
      <c r="K905" s="20"/>
    </row>
    <row r="906">
      <c r="K906" s="20"/>
    </row>
    <row r="907">
      <c r="K907" s="20"/>
    </row>
    <row r="908">
      <c r="K908" s="20"/>
    </row>
    <row r="909">
      <c r="K909" s="20"/>
    </row>
    <row r="910">
      <c r="K910" s="20"/>
    </row>
    <row r="911">
      <c r="K911" s="20"/>
    </row>
    <row r="912">
      <c r="K912" s="20"/>
    </row>
    <row r="913">
      <c r="K913" s="20"/>
    </row>
    <row r="914">
      <c r="K914" s="20"/>
    </row>
    <row r="915">
      <c r="K915" s="20"/>
    </row>
    <row r="916">
      <c r="K916" s="20"/>
    </row>
    <row r="917">
      <c r="K917" s="20"/>
    </row>
    <row r="918">
      <c r="K918" s="20"/>
    </row>
    <row r="919">
      <c r="K919" s="20"/>
    </row>
    <row r="920">
      <c r="K920" s="20"/>
    </row>
    <row r="921">
      <c r="K921" s="20"/>
    </row>
    <row r="922">
      <c r="K922" s="20"/>
    </row>
    <row r="923">
      <c r="K923" s="20"/>
    </row>
    <row r="924">
      <c r="K924" s="20"/>
    </row>
    <row r="925">
      <c r="K925" s="20"/>
    </row>
    <row r="926">
      <c r="K926" s="20"/>
    </row>
    <row r="927">
      <c r="K927" s="20"/>
    </row>
    <row r="928">
      <c r="K928" s="20"/>
    </row>
    <row r="929">
      <c r="K929" s="20"/>
    </row>
    <row r="930">
      <c r="K930" s="20"/>
    </row>
    <row r="931">
      <c r="K931" s="20"/>
    </row>
    <row r="932">
      <c r="K932" s="20"/>
    </row>
    <row r="933">
      <c r="K933" s="20"/>
    </row>
    <row r="934">
      <c r="K934" s="20"/>
    </row>
    <row r="935">
      <c r="K935" s="20"/>
    </row>
    <row r="936">
      <c r="K936" s="20"/>
    </row>
    <row r="937">
      <c r="K937" s="20"/>
    </row>
    <row r="938">
      <c r="K938" s="20"/>
    </row>
    <row r="939">
      <c r="K939" s="20"/>
    </row>
    <row r="940">
      <c r="K940" s="20"/>
    </row>
    <row r="941">
      <c r="K941" s="20"/>
    </row>
    <row r="942">
      <c r="K942" s="20"/>
    </row>
    <row r="943">
      <c r="K943" s="20"/>
    </row>
    <row r="944">
      <c r="K944" s="20"/>
    </row>
    <row r="945">
      <c r="K945" s="20"/>
    </row>
    <row r="946">
      <c r="K946" s="20"/>
    </row>
    <row r="947">
      <c r="K947" s="20"/>
    </row>
    <row r="948">
      <c r="K948" s="20"/>
    </row>
    <row r="949">
      <c r="K949" s="20"/>
    </row>
    <row r="950">
      <c r="K950" s="20"/>
    </row>
    <row r="951">
      <c r="K951" s="20"/>
    </row>
    <row r="952">
      <c r="K952" s="20"/>
    </row>
    <row r="953">
      <c r="K953" s="20"/>
    </row>
    <row r="954">
      <c r="K954" s="20"/>
    </row>
    <row r="955">
      <c r="K955" s="20"/>
    </row>
    <row r="956">
      <c r="K956" s="20"/>
    </row>
    <row r="957">
      <c r="K957" s="20"/>
    </row>
    <row r="958">
      <c r="K958" s="20"/>
    </row>
    <row r="959">
      <c r="K959" s="20"/>
    </row>
    <row r="960">
      <c r="K960" s="20"/>
    </row>
    <row r="961">
      <c r="K961" s="20"/>
    </row>
    <row r="962">
      <c r="K962" s="20"/>
    </row>
    <row r="963">
      <c r="K963" s="20"/>
    </row>
    <row r="964">
      <c r="K964" s="20"/>
    </row>
    <row r="965">
      <c r="K965" s="20"/>
    </row>
    <row r="966">
      <c r="K966" s="20"/>
    </row>
    <row r="967">
      <c r="K967" s="20"/>
    </row>
    <row r="968">
      <c r="K968" s="20"/>
    </row>
    <row r="969">
      <c r="K969" s="20"/>
    </row>
    <row r="970">
      <c r="K970" s="20"/>
    </row>
    <row r="971">
      <c r="K971" s="20"/>
    </row>
    <row r="972">
      <c r="K972" s="20"/>
    </row>
    <row r="973">
      <c r="K973" s="20"/>
    </row>
    <row r="974">
      <c r="K974" s="20"/>
    </row>
    <row r="975">
      <c r="K975" s="20"/>
    </row>
    <row r="976">
      <c r="K976" s="20"/>
    </row>
    <row r="977">
      <c r="K977" s="20"/>
    </row>
    <row r="978">
      <c r="K978" s="20"/>
    </row>
    <row r="979">
      <c r="K979" s="20"/>
    </row>
    <row r="980">
      <c r="K980" s="20"/>
    </row>
    <row r="981">
      <c r="K981" s="20"/>
    </row>
    <row r="982">
      <c r="K982" s="20"/>
    </row>
    <row r="983">
      <c r="K983" s="20"/>
    </row>
    <row r="984">
      <c r="K984" s="20"/>
    </row>
    <row r="985">
      <c r="K985" s="20"/>
    </row>
    <row r="986">
      <c r="K986" s="20"/>
    </row>
    <row r="987">
      <c r="K987" s="20"/>
    </row>
    <row r="988">
      <c r="K988" s="20"/>
    </row>
    <row r="989">
      <c r="K989" s="20"/>
    </row>
    <row r="990">
      <c r="K990" s="20"/>
    </row>
    <row r="991">
      <c r="K991" s="20"/>
    </row>
    <row r="992">
      <c r="K992" s="20"/>
    </row>
    <row r="993">
      <c r="K993" s="20"/>
    </row>
    <row r="994">
      <c r="K994" s="20"/>
    </row>
    <row r="995">
      <c r="K995" s="20"/>
    </row>
  </sheetData>
  <mergeCells count="9">
    <mergeCell ref="H1:I1"/>
    <mergeCell ref="J1:K2"/>
    <mergeCell ref="A1:A2"/>
    <mergeCell ref="B1:B2"/>
    <mergeCell ref="C1:C2"/>
    <mergeCell ref="D1:D2"/>
    <mergeCell ref="E1:E2"/>
    <mergeCell ref="F1:F2"/>
    <mergeCell ref="G1:G2"/>
  </mergeCells>
  <dataValidations>
    <dataValidation type="list" allowBlank="1" showErrorMessage="1" sqref="J3:J38">
      <formula1>"Pendiente,Resuelto,Rechazado,Resuelto parcialmente"</formula1>
    </dataValidation>
  </dataValidations>
  <hyperlinks>
    <hyperlink r:id="rId1" ref="I3"/>
    <hyperlink r:id="rId2" ref="I4"/>
    <hyperlink r:id="rId3" ref="I5"/>
    <hyperlink r:id="rId4" ref="I6"/>
    <hyperlink r:id="rId5" ref="I7"/>
    <hyperlink r:id="rId6" ref="I8"/>
    <hyperlink r:id="rId7" ref="I9"/>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3"/>
    <hyperlink r:id="rId22" ref="I24"/>
    <hyperlink r:id="rId23" ref="I25"/>
    <hyperlink r:id="rId24" ref="I26"/>
    <hyperlink r:id="rId25" ref="I27"/>
    <hyperlink r:id="rId26" ref="I28"/>
    <hyperlink r:id="rId27" ref="I29"/>
    <hyperlink r:id="rId28" ref="I30"/>
    <hyperlink r:id="rId29" ref="I31"/>
    <hyperlink r:id="rId30" ref="I32"/>
    <hyperlink r:id="rId31" ref="I33"/>
    <hyperlink r:id="rId32" ref="I34"/>
    <hyperlink r:id="rId33" ref="I35"/>
    <hyperlink r:id="rId34" ref="I36"/>
    <hyperlink r:id="rId35" ref="I37"/>
    <hyperlink r:id="rId36" ref="I38"/>
  </hyperlinks>
  <printOptions gridLines="1" horizontalCentered="1"/>
  <pageMargins bottom="0.75" footer="0.0" header="0.0" left="0.7" right="0.7" top="0.75"/>
  <pageSetup fitToHeight="0" paperSize="9" cellComments="atEnd" orientation="landscape" pageOrder="overThenDown"/>
  <drawing r:id="rId37"/>
</worksheet>
</file>