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1.xml" ContentType="application/vnd.openxmlformats-officedocument.theme+xml"/>
  <Override PartName="/xl/charts/chart2.xml" ContentType="application/vnd.openxmlformats-officedocument.drawingml.char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iel/Documents/FFB/7_8/Probabilidade:Estatística/v2/trabalhos_v2/"/>
    </mc:Choice>
  </mc:AlternateContent>
  <xr:revisionPtr revIDLastSave="0" documentId="13_ncr:1_{F2BD3108-DFC0-8B43-91AB-C889047C4C12}" xr6:coauthVersionLast="45" xr6:coauthVersionMax="45" xr10:uidLastSave="{00000000-0000-0000-0000-000000000000}"/>
  <bookViews>
    <workbookView xWindow="20" yWindow="460" windowWidth="27140" windowHeight="14340" xr2:uid="{31DF3BA0-A5C9-C447-9495-06664FEE8DCE}"/>
  </bookViews>
  <sheets>
    <sheet name="Planilha2" sheetId="2" r:id="rId1"/>
    <sheet name="Planilha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0" i="1" l="1"/>
</calcChain>
</file>

<file path=xl/sharedStrings.xml><?xml version="1.0" encoding="utf-8"?>
<sst xmlns="http://schemas.openxmlformats.org/spreadsheetml/2006/main" count="32" uniqueCount="31">
  <si>
    <t>Renda Familiar (X)</t>
  </si>
  <si>
    <t>Gasto com Alimentação (Y)</t>
  </si>
  <si>
    <t>SUMÁRIO DOS RESULTADOS</t>
  </si>
  <si>
    <t>Estatística de regressão</t>
  </si>
  <si>
    <t>R múltiplo</t>
  </si>
  <si>
    <t>Quadrado de R</t>
  </si>
  <si>
    <t>Quadrado de R ajustado</t>
  </si>
  <si>
    <t>Erro-padrão</t>
  </si>
  <si>
    <t>Observações</t>
  </si>
  <si>
    <t>ANOVA</t>
  </si>
  <si>
    <t>Regressão</t>
  </si>
  <si>
    <t>Residual</t>
  </si>
  <si>
    <t>Total</t>
  </si>
  <si>
    <t>Interceptar</t>
  </si>
  <si>
    <t>gl</t>
  </si>
  <si>
    <t>SQ</t>
  </si>
  <si>
    <t>MQ</t>
  </si>
  <si>
    <t>F</t>
  </si>
  <si>
    <t>F de significância</t>
  </si>
  <si>
    <t>Coeficientes</t>
  </si>
  <si>
    <t>Stat t</t>
  </si>
  <si>
    <t>valor P</t>
  </si>
  <si>
    <t>95% inferior</t>
  </si>
  <si>
    <t>95% superior</t>
  </si>
  <si>
    <t>Inferior 95,0%</t>
  </si>
  <si>
    <t>Superior 95,0%</t>
  </si>
  <si>
    <t>Variável X 1</t>
  </si>
  <si>
    <t>RESULTADO RESIDUAL</t>
  </si>
  <si>
    <t>Observação</t>
  </si>
  <si>
    <t>Y previsto</t>
  </si>
  <si>
    <t>Residuais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</si>
</sst>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Variável X 1 Desenho de residuais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Planilha1!$C$5:$C$29</c:f>
              <c:numCache>
                <c:formatCode>General</c:formatCode>
                <c:ptCount val="25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10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30</c:v>
                </c:pt>
                <c:pt idx="8">
                  <c:v>40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70</c:v>
                </c:pt>
                <c:pt idx="13">
                  <c:v>80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120</c:v>
                </c:pt>
                <c:pt idx="18">
                  <c:v>120</c:v>
                </c:pt>
                <c:pt idx="19">
                  <c:v>140</c:v>
                </c:pt>
                <c:pt idx="20">
                  <c:v>150</c:v>
                </c:pt>
                <c:pt idx="21">
                  <c:v>180</c:v>
                </c:pt>
                <c:pt idx="22">
                  <c:v>180</c:v>
                </c:pt>
                <c:pt idx="23">
                  <c:v>200</c:v>
                </c:pt>
                <c:pt idx="24">
                  <c:v>200</c:v>
                </c:pt>
              </c:numCache>
            </c:numRef>
          </c:xVal>
          <c:yVal>
            <c:numRef>
              <c:f>Planilha2!$C$25:$C$49</c:f>
              <c:numCache>
                <c:formatCode>General</c:formatCode>
                <c:ptCount val="25"/>
                <c:pt idx="0">
                  <c:v>-4.082244606022094</c:v>
                </c:pt>
                <c:pt idx="1">
                  <c:v>-4.1328625639346726</c:v>
                </c:pt>
                <c:pt idx="2">
                  <c:v>-1.5094074587161197</c:v>
                </c:pt>
                <c:pt idx="3">
                  <c:v>-0.5094074587161197</c:v>
                </c:pt>
                <c:pt idx="4">
                  <c:v>-0.26249724827901311</c:v>
                </c:pt>
                <c:pt idx="5">
                  <c:v>2.7375027517209869</c:v>
                </c:pt>
                <c:pt idx="6">
                  <c:v>4.7375027517209869</c:v>
                </c:pt>
                <c:pt idx="7">
                  <c:v>-4.5155870378419074</c:v>
                </c:pt>
                <c:pt idx="8">
                  <c:v>-0.76867682740479992</c:v>
                </c:pt>
                <c:pt idx="9">
                  <c:v>1.478233383032304</c:v>
                </c:pt>
                <c:pt idx="10">
                  <c:v>-1.2748564065305885</c:v>
                </c:pt>
                <c:pt idx="11">
                  <c:v>0.97205380390651897</c:v>
                </c:pt>
                <c:pt idx="12">
                  <c:v>5.972053803906519</c:v>
                </c:pt>
                <c:pt idx="13">
                  <c:v>-1.7810359856563736</c:v>
                </c:pt>
                <c:pt idx="14">
                  <c:v>7.7127844352178414</c:v>
                </c:pt>
                <c:pt idx="15">
                  <c:v>2.7127844352178414</c:v>
                </c:pt>
                <c:pt idx="16">
                  <c:v>5.7127844352178414</c:v>
                </c:pt>
                <c:pt idx="17">
                  <c:v>-7.7933951439079507</c:v>
                </c:pt>
                <c:pt idx="18">
                  <c:v>2.2066048560920493</c:v>
                </c:pt>
                <c:pt idx="19">
                  <c:v>-2.2995747230337358</c:v>
                </c:pt>
                <c:pt idx="20">
                  <c:v>3.9473354874033717</c:v>
                </c:pt>
                <c:pt idx="21">
                  <c:v>-14.311933881285313</c:v>
                </c:pt>
                <c:pt idx="22">
                  <c:v>-4.311933881285313</c:v>
                </c:pt>
                <c:pt idx="23">
                  <c:v>15.181886539588902</c:v>
                </c:pt>
                <c:pt idx="24">
                  <c:v>-5.818113460411098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DDB-6244-AB69-FD64AAAB7F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5673503"/>
        <c:axId val="1680564351"/>
      </c:scatterChart>
      <c:valAx>
        <c:axId val="16856735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Variável X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80564351"/>
        <c:crosses val="autoZero"/>
        <c:crossBetween val="midCat"/>
      </c:valAx>
      <c:valAx>
        <c:axId val="168056435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Residuais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8567350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Variável X 1 Desenho de linha ajustada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Planilha1!$C$5:$C$29</c:f>
              <c:numCache>
                <c:formatCode>General</c:formatCode>
                <c:ptCount val="25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10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30</c:v>
                </c:pt>
                <c:pt idx="8">
                  <c:v>40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70</c:v>
                </c:pt>
                <c:pt idx="13">
                  <c:v>80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120</c:v>
                </c:pt>
                <c:pt idx="18">
                  <c:v>120</c:v>
                </c:pt>
                <c:pt idx="19">
                  <c:v>140</c:v>
                </c:pt>
                <c:pt idx="20">
                  <c:v>150</c:v>
                </c:pt>
                <c:pt idx="21">
                  <c:v>180</c:v>
                </c:pt>
                <c:pt idx="22">
                  <c:v>180</c:v>
                </c:pt>
                <c:pt idx="23">
                  <c:v>200</c:v>
                </c:pt>
                <c:pt idx="24">
                  <c:v>200</c:v>
                </c:pt>
              </c:numCache>
            </c:numRef>
          </c:xVal>
          <c:yVal>
            <c:numRef>
              <c:f>Planilha1!$D$5:$D$29</c:f>
              <c:numCache>
                <c:formatCode>General</c:formatCode>
                <c:ptCount val="25"/>
                <c:pt idx="0">
                  <c:v>1.5</c:v>
                </c:pt>
                <c:pt idx="1">
                  <c:v>2</c:v>
                </c:pt>
                <c:pt idx="2">
                  <c:v>6</c:v>
                </c:pt>
                <c:pt idx="3">
                  <c:v>7</c:v>
                </c:pt>
                <c:pt idx="4">
                  <c:v>10</c:v>
                </c:pt>
                <c:pt idx="5">
                  <c:v>13</c:v>
                </c:pt>
                <c:pt idx="6">
                  <c:v>15</c:v>
                </c:pt>
                <c:pt idx="7">
                  <c:v>8.5</c:v>
                </c:pt>
                <c:pt idx="8">
                  <c:v>15</c:v>
                </c:pt>
                <c:pt idx="9">
                  <c:v>20</c:v>
                </c:pt>
                <c:pt idx="10">
                  <c:v>20</c:v>
                </c:pt>
                <c:pt idx="11">
                  <c:v>25</c:v>
                </c:pt>
                <c:pt idx="12">
                  <c:v>30</c:v>
                </c:pt>
                <c:pt idx="13">
                  <c:v>25</c:v>
                </c:pt>
                <c:pt idx="14">
                  <c:v>40</c:v>
                </c:pt>
                <c:pt idx="15">
                  <c:v>35</c:v>
                </c:pt>
                <c:pt idx="16">
                  <c:v>38</c:v>
                </c:pt>
                <c:pt idx="17">
                  <c:v>30</c:v>
                </c:pt>
                <c:pt idx="18">
                  <c:v>40</c:v>
                </c:pt>
                <c:pt idx="19">
                  <c:v>41</c:v>
                </c:pt>
                <c:pt idx="20">
                  <c:v>50</c:v>
                </c:pt>
                <c:pt idx="21">
                  <c:v>40</c:v>
                </c:pt>
                <c:pt idx="22">
                  <c:v>50</c:v>
                </c:pt>
                <c:pt idx="23">
                  <c:v>75</c:v>
                </c:pt>
                <c:pt idx="24">
                  <c:v>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21C-464B-968F-F6D08E96EF3D}"/>
            </c:ext>
          </c:extLst>
        </c:ser>
        <c:ser>
          <c:idx val="1"/>
          <c:order val="1"/>
          <c:tx>
            <c:v>Y previsto</c:v>
          </c:tx>
          <c:spPr>
            <a:ln w="19050">
              <a:noFill/>
            </a:ln>
          </c:spPr>
          <c:trendline>
            <c:trendlineType val="linear"/>
            <c:dispRSqr val="0"/>
            <c:dispEq val="1"/>
            <c:trendlineLbl>
              <c:numFmt formatCode="General" sourceLinked="0"/>
            </c:trendlineLbl>
          </c:trendline>
          <c:xVal>
            <c:numRef>
              <c:f>Planilha1!$C$5:$C$29</c:f>
              <c:numCache>
                <c:formatCode>General</c:formatCode>
                <c:ptCount val="25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10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30</c:v>
                </c:pt>
                <c:pt idx="8">
                  <c:v>40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70</c:v>
                </c:pt>
                <c:pt idx="13">
                  <c:v>80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120</c:v>
                </c:pt>
                <c:pt idx="18">
                  <c:v>120</c:v>
                </c:pt>
                <c:pt idx="19">
                  <c:v>140</c:v>
                </c:pt>
                <c:pt idx="20">
                  <c:v>150</c:v>
                </c:pt>
                <c:pt idx="21">
                  <c:v>180</c:v>
                </c:pt>
                <c:pt idx="22">
                  <c:v>180</c:v>
                </c:pt>
                <c:pt idx="23">
                  <c:v>200</c:v>
                </c:pt>
                <c:pt idx="24">
                  <c:v>200</c:v>
                </c:pt>
              </c:numCache>
            </c:numRef>
          </c:xVal>
          <c:yVal>
            <c:numRef>
              <c:f>Planilha2!$B$25:$B$49</c:f>
              <c:numCache>
                <c:formatCode>General</c:formatCode>
                <c:ptCount val="25"/>
                <c:pt idx="0">
                  <c:v>5.582244606022094</c:v>
                </c:pt>
                <c:pt idx="1">
                  <c:v>6.1328625639346726</c:v>
                </c:pt>
                <c:pt idx="2">
                  <c:v>7.5094074587161197</c:v>
                </c:pt>
                <c:pt idx="3">
                  <c:v>7.5094074587161197</c:v>
                </c:pt>
                <c:pt idx="4">
                  <c:v>10.262497248279013</c:v>
                </c:pt>
                <c:pt idx="5">
                  <c:v>10.262497248279013</c:v>
                </c:pt>
                <c:pt idx="6">
                  <c:v>10.262497248279013</c:v>
                </c:pt>
                <c:pt idx="7">
                  <c:v>13.015587037841907</c:v>
                </c:pt>
                <c:pt idx="8">
                  <c:v>15.7686768274048</c:v>
                </c:pt>
                <c:pt idx="9">
                  <c:v>18.521766616967696</c:v>
                </c:pt>
                <c:pt idx="10">
                  <c:v>21.274856406530589</c:v>
                </c:pt>
                <c:pt idx="11">
                  <c:v>24.027946196093481</c:v>
                </c:pt>
                <c:pt idx="12">
                  <c:v>24.027946196093481</c:v>
                </c:pt>
                <c:pt idx="13">
                  <c:v>26.781035985656374</c:v>
                </c:pt>
                <c:pt idx="14">
                  <c:v>32.287215564782159</c:v>
                </c:pt>
                <c:pt idx="15">
                  <c:v>32.287215564782159</c:v>
                </c:pt>
                <c:pt idx="16">
                  <c:v>32.287215564782159</c:v>
                </c:pt>
                <c:pt idx="17">
                  <c:v>37.793395143907951</c:v>
                </c:pt>
                <c:pt idx="18">
                  <c:v>37.793395143907951</c:v>
                </c:pt>
                <c:pt idx="19">
                  <c:v>43.299574723033736</c:v>
                </c:pt>
                <c:pt idx="20">
                  <c:v>46.052664512596628</c:v>
                </c:pt>
                <c:pt idx="21">
                  <c:v>54.311933881285313</c:v>
                </c:pt>
                <c:pt idx="22">
                  <c:v>54.311933881285313</c:v>
                </c:pt>
                <c:pt idx="23">
                  <c:v>59.818113460411098</c:v>
                </c:pt>
                <c:pt idx="24">
                  <c:v>59.818113460411098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21C-464B-968F-F6D08E96EF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1326879"/>
        <c:axId val="1711328559"/>
      </c:scatterChart>
      <c:valAx>
        <c:axId val="17113268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Variável X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11328559"/>
        <c:crosses val="autoZero"/>
        <c:crossBetween val="midCat"/>
      </c:valAx>
      <c:valAx>
        <c:axId val="171132855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11326879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558800</xdr:colOff>
      <xdr:row>1</xdr:row>
      <xdr:rowOff>165100</xdr:rowOff>
    </xdr:from>
    <xdr:to>
      <xdr:col>16</xdr:col>
      <xdr:colOff>558800</xdr:colOff>
      <xdr:row>11</xdr:row>
      <xdr:rowOff>165100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EE72827-86A0-0A40-AD4F-B8B945EA0A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558800</xdr:colOff>
      <xdr:row>13</xdr:row>
      <xdr:rowOff>203200</xdr:rowOff>
    </xdr:from>
    <xdr:to>
      <xdr:col>16</xdr:col>
      <xdr:colOff>558800</xdr:colOff>
      <xdr:row>23</xdr:row>
      <xdr:rowOff>177800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5AE9172-C44A-0E48-B1EB-BD922EFCCD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BF704-ACDB-AB4B-9CB1-EB5B5FD3F925}">
  <dimension ref="A1:I49"/>
  <sheetViews>
    <sheetView tabSelected="1" topLeftCell="A4" zoomScale="95" zoomScaleNormal="95" workbookViewId="0">
      <selection activeCell="A19" sqref="A19"/>
    </sheetView>
  </sheetViews>
  <sheetFormatPr baseColWidth="10" defaultRowHeight="16" x14ac:dyDescent="0.2"/>
  <cols>
    <col min="6" max="6" width="23.5" customWidth="1"/>
    <col min="7" max="7" width="12.83203125" bestFit="1" customWidth="1"/>
    <col min="8" max="8" width="13.33203125" bestFit="1" customWidth="1"/>
    <col min="9" max="9" width="14.1640625" bestFit="1" customWidth="1"/>
  </cols>
  <sheetData>
    <row r="1" spans="1:9" x14ac:dyDescent="0.2">
      <c r="A1" t="s">
        <v>2</v>
      </c>
    </row>
    <row r="2" spans="1:9" ht="17" thickBot="1" x14ac:dyDescent="0.25"/>
    <row r="3" spans="1:9" x14ac:dyDescent="0.2">
      <c r="A3" s="5" t="s">
        <v>3</v>
      </c>
      <c r="B3" s="5"/>
    </row>
    <row r="4" spans="1:9" x14ac:dyDescent="0.2">
      <c r="A4" s="2" t="s">
        <v>4</v>
      </c>
      <c r="B4" s="2">
        <v>0.95044432765806042</v>
      </c>
    </row>
    <row r="5" spans="1:9" x14ac:dyDescent="0.2">
      <c r="A5" s="2" t="s">
        <v>5</v>
      </c>
      <c r="B5" s="2">
        <v>0.90334441997738257</v>
      </c>
    </row>
    <row r="6" spans="1:9" x14ac:dyDescent="0.2">
      <c r="A6" s="2" t="s">
        <v>6</v>
      </c>
      <c r="B6" s="2">
        <v>0.89914200345466011</v>
      </c>
    </row>
    <row r="7" spans="1:9" x14ac:dyDescent="0.2">
      <c r="A7" s="2" t="s">
        <v>7</v>
      </c>
      <c r="B7" s="2">
        <v>5.9145589660969637</v>
      </c>
    </row>
    <row r="8" spans="1:9" ht="17" thickBot="1" x14ac:dyDescent="0.25">
      <c r="A8" s="3" t="s">
        <v>8</v>
      </c>
      <c r="B8" s="3">
        <v>25</v>
      </c>
    </row>
    <row r="10" spans="1:9" ht="17" thickBot="1" x14ac:dyDescent="0.25">
      <c r="A10" t="s">
        <v>9</v>
      </c>
    </row>
    <row r="11" spans="1:9" x14ac:dyDescent="0.2">
      <c r="A11" s="4"/>
      <c r="B11" s="4" t="s">
        <v>14</v>
      </c>
      <c r="C11" s="4" t="s">
        <v>15</v>
      </c>
      <c r="D11" s="4" t="s">
        <v>16</v>
      </c>
      <c r="E11" s="4" t="s">
        <v>17</v>
      </c>
      <c r="F11" s="4" t="s">
        <v>18</v>
      </c>
    </row>
    <row r="12" spans="1:9" x14ac:dyDescent="0.2">
      <c r="A12" s="2" t="s">
        <v>10</v>
      </c>
      <c r="B12" s="2">
        <v>1</v>
      </c>
      <c r="C12" s="2">
        <v>7519.673821440927</v>
      </c>
      <c r="D12" s="2">
        <v>7519.673821440927</v>
      </c>
      <c r="E12" s="2">
        <v>214.95832578541237</v>
      </c>
      <c r="F12" s="2">
        <v>3.6872206661680425E-13</v>
      </c>
    </row>
    <row r="13" spans="1:9" x14ac:dyDescent="0.2">
      <c r="A13" s="2" t="s">
        <v>11</v>
      </c>
      <c r="B13" s="2">
        <v>23</v>
      </c>
      <c r="C13" s="2">
        <v>804.58617855907369</v>
      </c>
      <c r="D13" s="2">
        <v>34.982007763437984</v>
      </c>
      <c r="E13" s="2"/>
      <c r="F13" s="2"/>
    </row>
    <row r="14" spans="1:9" ht="17" thickBot="1" x14ac:dyDescent="0.25">
      <c r="A14" s="3" t="s">
        <v>12</v>
      </c>
      <c r="B14" s="3">
        <v>24</v>
      </c>
      <c r="C14" s="3">
        <v>8324.26</v>
      </c>
      <c r="D14" s="3"/>
      <c r="E14" s="3"/>
      <c r="F14" s="3"/>
    </row>
    <row r="15" spans="1:9" ht="17" thickBot="1" x14ac:dyDescent="0.25"/>
    <row r="16" spans="1:9" x14ac:dyDescent="0.2">
      <c r="A16" s="4"/>
      <c r="B16" s="4" t="s">
        <v>19</v>
      </c>
      <c r="C16" s="4" t="s">
        <v>7</v>
      </c>
      <c r="D16" s="4" t="s">
        <v>20</v>
      </c>
      <c r="E16" s="4" t="s">
        <v>21</v>
      </c>
      <c r="F16" s="4" t="s">
        <v>22</v>
      </c>
      <c r="G16" s="4" t="s">
        <v>23</v>
      </c>
      <c r="H16" s="4" t="s">
        <v>24</v>
      </c>
      <c r="I16" s="4" t="s">
        <v>25</v>
      </c>
    </row>
    <row r="17" spans="1:9" x14ac:dyDescent="0.2">
      <c r="A17" s="2" t="s">
        <v>13</v>
      </c>
      <c r="B17" s="2">
        <v>4.7563176691532263</v>
      </c>
      <c r="C17" s="2">
        <v>1.9584161931576256</v>
      </c>
      <c r="D17" s="2">
        <v>2.4286551989158354</v>
      </c>
      <c r="E17" s="2">
        <v>2.3380941309329384E-2</v>
      </c>
      <c r="F17" s="2">
        <v>0.7050251068098019</v>
      </c>
      <c r="G17" s="2">
        <v>8.8076102314966498</v>
      </c>
      <c r="H17" s="2">
        <v>0.7050251068098019</v>
      </c>
      <c r="I17" s="2">
        <v>8.8076102314966498</v>
      </c>
    </row>
    <row r="18" spans="1:9" ht="17" thickBot="1" x14ac:dyDescent="0.25">
      <c r="A18" s="3" t="s">
        <v>26</v>
      </c>
      <c r="B18" s="3">
        <v>0.27530897895628936</v>
      </c>
      <c r="C18" s="3">
        <v>1.8777736491276346E-2</v>
      </c>
      <c r="D18" s="3">
        <v>14.661457150822777</v>
      </c>
      <c r="E18" s="3">
        <v>3.6872206661680425E-13</v>
      </c>
      <c r="F18" s="3">
        <v>0.23646427145716706</v>
      </c>
      <c r="G18" s="3">
        <v>0.31415368645541164</v>
      </c>
      <c r="H18" s="3">
        <v>0.23646427145716706</v>
      </c>
      <c r="I18" s="3">
        <v>0.31415368645541164</v>
      </c>
    </row>
    <row r="22" spans="1:9" x14ac:dyDescent="0.2">
      <c r="A22" t="s">
        <v>27</v>
      </c>
    </row>
    <row r="23" spans="1:9" ht="17" thickBot="1" x14ac:dyDescent="0.25"/>
    <row r="24" spans="1:9" x14ac:dyDescent="0.2">
      <c r="A24" s="4" t="s">
        <v>28</v>
      </c>
      <c r="B24" s="4" t="s">
        <v>29</v>
      </c>
      <c r="C24" s="4" t="s">
        <v>30</v>
      </c>
    </row>
    <row r="25" spans="1:9" x14ac:dyDescent="0.2">
      <c r="A25" s="2">
        <v>1</v>
      </c>
      <c r="B25" s="2">
        <v>5.582244606022094</v>
      </c>
      <c r="C25" s="2">
        <v>-4.082244606022094</v>
      </c>
    </row>
    <row r="26" spans="1:9" x14ac:dyDescent="0.2">
      <c r="A26" s="2">
        <v>2</v>
      </c>
      <c r="B26" s="2">
        <v>6.1328625639346726</v>
      </c>
      <c r="C26" s="2">
        <v>-4.1328625639346726</v>
      </c>
    </row>
    <row r="27" spans="1:9" x14ac:dyDescent="0.2">
      <c r="A27" s="2">
        <v>3</v>
      </c>
      <c r="B27" s="2">
        <v>7.5094074587161197</v>
      </c>
      <c r="C27" s="2">
        <v>-1.5094074587161197</v>
      </c>
    </row>
    <row r="28" spans="1:9" x14ac:dyDescent="0.2">
      <c r="A28" s="2">
        <v>4</v>
      </c>
      <c r="B28" s="2">
        <v>7.5094074587161197</v>
      </c>
      <c r="C28" s="2">
        <v>-0.5094074587161197</v>
      </c>
    </row>
    <row r="29" spans="1:9" x14ac:dyDescent="0.2">
      <c r="A29" s="2">
        <v>5</v>
      </c>
      <c r="B29" s="2">
        <v>10.262497248279013</v>
      </c>
      <c r="C29" s="2">
        <v>-0.26249724827901311</v>
      </c>
    </row>
    <row r="30" spans="1:9" x14ac:dyDescent="0.2">
      <c r="A30" s="2">
        <v>6</v>
      </c>
      <c r="B30" s="2">
        <v>10.262497248279013</v>
      </c>
      <c r="C30" s="2">
        <v>2.7375027517209869</v>
      </c>
    </row>
    <row r="31" spans="1:9" x14ac:dyDescent="0.2">
      <c r="A31" s="2">
        <v>7</v>
      </c>
      <c r="B31" s="2">
        <v>10.262497248279013</v>
      </c>
      <c r="C31" s="2">
        <v>4.7375027517209869</v>
      </c>
    </row>
    <row r="32" spans="1:9" x14ac:dyDescent="0.2">
      <c r="A32" s="2">
        <v>8</v>
      </c>
      <c r="B32" s="2">
        <v>13.015587037841907</v>
      </c>
      <c r="C32" s="2">
        <v>-4.5155870378419074</v>
      </c>
    </row>
    <row r="33" spans="1:3" x14ac:dyDescent="0.2">
      <c r="A33" s="2">
        <v>9</v>
      </c>
      <c r="B33" s="2">
        <v>15.7686768274048</v>
      </c>
      <c r="C33" s="2">
        <v>-0.76867682740479992</v>
      </c>
    </row>
    <row r="34" spans="1:3" x14ac:dyDescent="0.2">
      <c r="A34" s="2">
        <v>10</v>
      </c>
      <c r="B34" s="2">
        <v>18.521766616967696</v>
      </c>
      <c r="C34" s="2">
        <v>1.478233383032304</v>
      </c>
    </row>
    <row r="35" spans="1:3" x14ac:dyDescent="0.2">
      <c r="A35" s="2">
        <v>11</v>
      </c>
      <c r="B35" s="2">
        <v>21.274856406530589</v>
      </c>
      <c r="C35" s="2">
        <v>-1.2748564065305885</v>
      </c>
    </row>
    <row r="36" spans="1:3" x14ac:dyDescent="0.2">
      <c r="A36" s="2">
        <v>12</v>
      </c>
      <c r="B36" s="2">
        <v>24.027946196093481</v>
      </c>
      <c r="C36" s="2">
        <v>0.97205380390651897</v>
      </c>
    </row>
    <row r="37" spans="1:3" x14ac:dyDescent="0.2">
      <c r="A37" s="2">
        <v>13</v>
      </c>
      <c r="B37" s="2">
        <v>24.027946196093481</v>
      </c>
      <c r="C37" s="2">
        <v>5.972053803906519</v>
      </c>
    </row>
    <row r="38" spans="1:3" x14ac:dyDescent="0.2">
      <c r="A38" s="2">
        <v>14</v>
      </c>
      <c r="B38" s="2">
        <v>26.781035985656374</v>
      </c>
      <c r="C38" s="2">
        <v>-1.7810359856563736</v>
      </c>
    </row>
    <row r="39" spans="1:3" x14ac:dyDescent="0.2">
      <c r="A39" s="2">
        <v>15</v>
      </c>
      <c r="B39" s="2">
        <v>32.287215564782159</v>
      </c>
      <c r="C39" s="2">
        <v>7.7127844352178414</v>
      </c>
    </row>
    <row r="40" spans="1:3" x14ac:dyDescent="0.2">
      <c r="A40" s="2">
        <v>16</v>
      </c>
      <c r="B40" s="2">
        <v>32.287215564782159</v>
      </c>
      <c r="C40" s="2">
        <v>2.7127844352178414</v>
      </c>
    </row>
    <row r="41" spans="1:3" x14ac:dyDescent="0.2">
      <c r="A41" s="2">
        <v>17</v>
      </c>
      <c r="B41" s="2">
        <v>32.287215564782159</v>
      </c>
      <c r="C41" s="2">
        <v>5.7127844352178414</v>
      </c>
    </row>
    <row r="42" spans="1:3" x14ac:dyDescent="0.2">
      <c r="A42" s="2">
        <v>18</v>
      </c>
      <c r="B42" s="2">
        <v>37.793395143907951</v>
      </c>
      <c r="C42" s="2">
        <v>-7.7933951439079507</v>
      </c>
    </row>
    <row r="43" spans="1:3" x14ac:dyDescent="0.2">
      <c r="A43" s="2">
        <v>19</v>
      </c>
      <c r="B43" s="2">
        <v>37.793395143907951</v>
      </c>
      <c r="C43" s="2">
        <v>2.2066048560920493</v>
      </c>
    </row>
    <row r="44" spans="1:3" x14ac:dyDescent="0.2">
      <c r="A44" s="2">
        <v>20</v>
      </c>
      <c r="B44" s="2">
        <v>43.299574723033736</v>
      </c>
      <c r="C44" s="2">
        <v>-2.2995747230337358</v>
      </c>
    </row>
    <row r="45" spans="1:3" x14ac:dyDescent="0.2">
      <c r="A45" s="2">
        <v>21</v>
      </c>
      <c r="B45" s="2">
        <v>46.052664512596628</v>
      </c>
      <c r="C45" s="2">
        <v>3.9473354874033717</v>
      </c>
    </row>
    <row r="46" spans="1:3" x14ac:dyDescent="0.2">
      <c r="A46" s="2">
        <v>22</v>
      </c>
      <c r="B46" s="2">
        <v>54.311933881285313</v>
      </c>
      <c r="C46" s="2">
        <v>-14.311933881285313</v>
      </c>
    </row>
    <row r="47" spans="1:3" x14ac:dyDescent="0.2">
      <c r="A47" s="2">
        <v>23</v>
      </c>
      <c r="B47" s="2">
        <v>54.311933881285313</v>
      </c>
      <c r="C47" s="2">
        <v>-4.311933881285313</v>
      </c>
    </row>
    <row r="48" spans="1:3" x14ac:dyDescent="0.2">
      <c r="A48" s="2">
        <v>24</v>
      </c>
      <c r="B48" s="2">
        <v>59.818113460411098</v>
      </c>
      <c r="C48" s="2">
        <v>15.181886539588902</v>
      </c>
    </row>
    <row r="49" spans="1:3" ht="17" thickBot="1" x14ac:dyDescent="0.25">
      <c r="A49" s="3">
        <v>25</v>
      </c>
      <c r="B49" s="3">
        <v>59.818113460411098</v>
      </c>
      <c r="C49" s="3">
        <v>-5.818113460411098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F6879-8315-AB44-BA40-3FF0E00F42CF}">
  <dimension ref="C4:F30"/>
  <sheetViews>
    <sheetView topLeftCell="A4" workbookViewId="0">
      <selection activeCell="C5" sqref="C5:C29"/>
    </sheetView>
  </sheetViews>
  <sheetFormatPr baseColWidth="10" defaultRowHeight="16" x14ac:dyDescent="0.2"/>
  <cols>
    <col min="3" max="3" width="16.6640625" bestFit="1" customWidth="1"/>
    <col min="4" max="4" width="23.5" bestFit="1" customWidth="1"/>
  </cols>
  <sheetData>
    <row r="4" spans="3:4" x14ac:dyDescent="0.2">
      <c r="C4" s="1" t="s">
        <v>0</v>
      </c>
      <c r="D4" s="1" t="s">
        <v>1</v>
      </c>
    </row>
    <row r="5" spans="3:4" x14ac:dyDescent="0.2">
      <c r="C5" s="1">
        <v>3</v>
      </c>
      <c r="D5" s="1">
        <v>1.5</v>
      </c>
    </row>
    <row r="6" spans="3:4" x14ac:dyDescent="0.2">
      <c r="C6" s="1">
        <v>5</v>
      </c>
      <c r="D6" s="1">
        <v>2</v>
      </c>
    </row>
    <row r="7" spans="3:4" x14ac:dyDescent="0.2">
      <c r="C7" s="1">
        <v>10</v>
      </c>
      <c r="D7" s="1">
        <v>6</v>
      </c>
    </row>
    <row r="8" spans="3:4" x14ac:dyDescent="0.2">
      <c r="C8" s="1">
        <v>10</v>
      </c>
      <c r="D8" s="1">
        <v>7</v>
      </c>
    </row>
    <row r="9" spans="3:4" x14ac:dyDescent="0.2">
      <c r="C9" s="1">
        <v>20</v>
      </c>
      <c r="D9" s="1">
        <v>10</v>
      </c>
    </row>
    <row r="10" spans="3:4" x14ac:dyDescent="0.2">
      <c r="C10" s="1">
        <v>20</v>
      </c>
      <c r="D10" s="1">
        <v>13</v>
      </c>
    </row>
    <row r="11" spans="3:4" x14ac:dyDescent="0.2">
      <c r="C11" s="1">
        <v>20</v>
      </c>
      <c r="D11" s="1">
        <v>15</v>
      </c>
    </row>
    <row r="12" spans="3:4" x14ac:dyDescent="0.2">
      <c r="C12" s="1">
        <v>30</v>
      </c>
      <c r="D12" s="1">
        <v>8.5</v>
      </c>
    </row>
    <row r="13" spans="3:4" x14ac:dyDescent="0.2">
      <c r="C13" s="1">
        <v>40</v>
      </c>
      <c r="D13" s="1">
        <v>15</v>
      </c>
    </row>
    <row r="14" spans="3:4" x14ac:dyDescent="0.2">
      <c r="C14" s="1">
        <v>50</v>
      </c>
      <c r="D14" s="1">
        <v>20</v>
      </c>
    </row>
    <row r="15" spans="3:4" x14ac:dyDescent="0.2">
      <c r="C15" s="1">
        <v>60</v>
      </c>
      <c r="D15" s="1">
        <v>20</v>
      </c>
    </row>
    <row r="16" spans="3:4" x14ac:dyDescent="0.2">
      <c r="C16" s="1">
        <v>70</v>
      </c>
      <c r="D16" s="1">
        <v>25</v>
      </c>
    </row>
    <row r="17" spans="3:6" x14ac:dyDescent="0.2">
      <c r="C17" s="1">
        <v>70</v>
      </c>
      <c r="D17" s="1">
        <v>30</v>
      </c>
    </row>
    <row r="18" spans="3:6" x14ac:dyDescent="0.2">
      <c r="C18" s="1">
        <v>80</v>
      </c>
      <c r="D18" s="1">
        <v>25</v>
      </c>
    </row>
    <row r="19" spans="3:6" x14ac:dyDescent="0.2">
      <c r="C19" s="1">
        <v>100</v>
      </c>
      <c r="D19" s="1">
        <v>40</v>
      </c>
    </row>
    <row r="20" spans="3:6" x14ac:dyDescent="0.2">
      <c r="C20" s="1">
        <v>100</v>
      </c>
      <c r="D20" s="1">
        <v>35</v>
      </c>
    </row>
    <row r="21" spans="3:6" x14ac:dyDescent="0.2">
      <c r="C21" s="1">
        <v>100</v>
      </c>
      <c r="D21" s="1">
        <v>38</v>
      </c>
    </row>
    <row r="22" spans="3:6" x14ac:dyDescent="0.2">
      <c r="C22" s="1">
        <v>120</v>
      </c>
      <c r="D22" s="1">
        <v>30</v>
      </c>
    </row>
    <row r="23" spans="3:6" x14ac:dyDescent="0.2">
      <c r="C23" s="1">
        <v>120</v>
      </c>
      <c r="D23" s="1">
        <v>40</v>
      </c>
    </row>
    <row r="24" spans="3:6" x14ac:dyDescent="0.2">
      <c r="C24" s="1">
        <v>140</v>
      </c>
      <c r="D24" s="1">
        <v>41</v>
      </c>
    </row>
    <row r="25" spans="3:6" x14ac:dyDescent="0.2">
      <c r="C25" s="1">
        <v>150</v>
      </c>
      <c r="D25" s="1">
        <v>50</v>
      </c>
    </row>
    <row r="26" spans="3:6" x14ac:dyDescent="0.2">
      <c r="C26" s="1">
        <v>180</v>
      </c>
      <c r="D26" s="1">
        <v>40</v>
      </c>
    </row>
    <row r="27" spans="3:6" x14ac:dyDescent="0.2">
      <c r="C27" s="1">
        <v>180</v>
      </c>
      <c r="D27" s="1">
        <v>50</v>
      </c>
    </row>
    <row r="28" spans="3:6" x14ac:dyDescent="0.2">
      <c r="C28" s="1">
        <v>200</v>
      </c>
      <c r="D28" s="1">
        <v>75</v>
      </c>
    </row>
    <row r="29" spans="3:6" x14ac:dyDescent="0.2">
      <c r="C29" s="1">
        <v>200</v>
      </c>
      <c r="D29" s="1">
        <v>54</v>
      </c>
    </row>
    <row r="30" spans="3:6" x14ac:dyDescent="0.2">
      <c r="F30">
        <f>CORREL(C5:C29,D5:D29)</f>
        <v>0.95044432765806031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B3DC439223B5D46869FF708C2E20CE2" ma:contentTypeVersion="2" ma:contentTypeDescription="Crie um novo documento." ma:contentTypeScope="" ma:versionID="685e173da7e9ce2092efb0d5324ce0f4">
  <xsd:schema xmlns:xsd="http://www.w3.org/2001/XMLSchema" xmlns:xs="http://www.w3.org/2001/XMLSchema" xmlns:p="http://schemas.microsoft.com/office/2006/metadata/properties" xmlns:ns2="e52177a5-e110-4135-8a4e-8b155ad587a4" targetNamespace="http://schemas.microsoft.com/office/2006/metadata/properties" ma:root="true" ma:fieldsID="59a211dbc689381776abc6a20f4692bc" ns2:_="">
    <xsd:import namespace="e52177a5-e110-4135-8a4e-8b155ad587a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2177a5-e110-4135-8a4e-8b155ad587a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844B2EF-9331-4758-94FE-78CE94291CDF}"/>
</file>

<file path=customXml/itemProps2.xml><?xml version="1.0" encoding="utf-8"?>
<ds:datastoreItem xmlns:ds="http://schemas.openxmlformats.org/officeDocument/2006/customXml" ds:itemID="{B9300B60-BE33-4F61-9D12-178E4C6DC257}"/>
</file>

<file path=customXml/itemProps3.xml><?xml version="1.0" encoding="utf-8"?>
<ds:datastoreItem xmlns:ds="http://schemas.openxmlformats.org/officeDocument/2006/customXml" ds:itemID="{A41DE66A-0EEB-4D20-9419-53A0516C86D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Planilha2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Sousa</dc:creator>
  <cp:lastModifiedBy>Daniel Sousa</cp:lastModifiedBy>
  <dcterms:created xsi:type="dcterms:W3CDTF">2020-05-24T00:40:41Z</dcterms:created>
  <dcterms:modified xsi:type="dcterms:W3CDTF">2020-05-29T21:45:51Z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0x0101009B3DC439223B5D46869FF708C2E20CE2</vt:lpwstr>
  </property>
</Properties>
</file>