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erOrtizVillagra\Downloads\"/>
    </mc:Choice>
  </mc:AlternateContent>
  <xr:revisionPtr revIDLastSave="0" documentId="13_ncr:1_{4CBB176D-01EC-4284-9A12-B5509B19F2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B50" i="1"/>
  <c r="B37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24" i="1"/>
  <c r="B11" i="1"/>
  <c r="B40" i="1"/>
  <c r="B41" i="1"/>
  <c r="B42" i="1"/>
  <c r="B43" i="1"/>
  <c r="B44" i="1"/>
  <c r="B45" i="1"/>
  <c r="B39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E39" i="1"/>
  <c r="B27" i="1"/>
  <c r="B28" i="1"/>
  <c r="B29" i="1"/>
  <c r="B30" i="1"/>
  <c r="B31" i="1"/>
  <c r="B32" i="1"/>
  <c r="B26" i="1"/>
  <c r="B13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59" i="1" l="1"/>
  <c r="E33" i="1"/>
  <c r="G33" i="1"/>
  <c r="G59" i="1"/>
  <c r="I59" i="1"/>
  <c r="K59" i="1"/>
  <c r="E46" i="1"/>
  <c r="K46" i="1"/>
  <c r="G46" i="1"/>
  <c r="I46" i="1"/>
  <c r="I33" i="1"/>
  <c r="K33" i="1"/>
  <c r="C33" i="1" l="1"/>
  <c r="C34" i="1" s="1"/>
  <c r="C5" i="1" s="1"/>
  <c r="C59" i="1"/>
  <c r="C60" i="1" s="1"/>
  <c r="D5" i="1" s="1"/>
  <c r="C46" i="1"/>
  <c r="C47" i="1" s="1"/>
  <c r="D4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<sst xmlns="http://schemas.openxmlformats.org/spreadsheetml/2006/main" count="129" uniqueCount="64">
  <si>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</si>
  <si>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</si>
  <si>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</si>
  <si>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</si>
  <si>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</si>
  <si>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</si>
  <si>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</si>
  <si>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</si>
  <si>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</si>
  <si>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</si>
  <si>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</si>
  <si>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</si>
  <si>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</si>
  <si>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</si>
  <si>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</si>
  <si>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</si>
  <si>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</si>
  <si>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</si>
  <si>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</si>
  <si>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</si>
  <si>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</si>
  <si>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</si>
  <si>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</si>
  <si>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</si>
  <si>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</si>
  <si>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</si>
  <si>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</si>
  <si>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</si>
  <si>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</si>
  <si>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</si>
  <si>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</si>
  <si>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</si>
  <si>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</si>
  <si>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</si>
  <si>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</si>
  <si>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</si>
  <si>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</si>
  <si>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</si>
  <si>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</si>
  <si>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</si>
  <si>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</si>
  <si>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</si>
  <si>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</si>
  <si>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</si>
  <si>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</si>
  <si>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</si>
  <si>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</si>
  <si>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</si>
  <si>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</si>
  <si>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</si>
  <si>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</si>
  <si>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</si>
  <si>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</si>
  <si>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</si>
  <si>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</si>
  <si>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</si>
  <si>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</si>
  <si>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</si>
  <si>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</si>
  <si>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</si>
  <si>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</si>
  <si>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</si>
  <si>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Eder Ortiz</t>
  </si>
  <si>
    <t>Ernesto 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</si>
</sst>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5"/>
  <sheetViews>
    <sheetView tabSelected="1" topLeftCell="A35" zoomScale="120" zoomScaleNormal="120" workbookViewId="0">
      <selection activeCell="F41" sqref="F4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62</v>
      </c>
      <c r="C4" s="31">
        <f>C21</f>
        <v>7</v>
      </c>
      <c r="D4" s="37">
        <f>C47</f>
        <v>7</v>
      </c>
      <c r="E4" s="36">
        <f>C4*C$2+D4*D$2</f>
        <v>7</v>
      </c>
    </row>
    <row r="5" spans="1:11" x14ac:dyDescent="0.25">
      <c r="A5" s="3">
        <v>2</v>
      </c>
      <c r="B5" s="16" t="s">
        <v>63</v>
      </c>
      <c r="C5" s="31">
        <f>C34</f>
        <v>7</v>
      </c>
      <c r="D5" s="37">
        <f>C60</f>
        <v>7</v>
      </c>
      <c r="E5" s="36">
        <f t="shared" ref="E5" si="0">C5*C$2+D5*D$2</f>
        <v>7</v>
      </c>
    </row>
    <row r="6" spans="1:11" x14ac:dyDescent="0.25"/>
    <row r="11" spans="1:11" ht="18.75" outlineLevel="1" x14ac:dyDescent="0.25">
      <c r="A11" s="48" t="s">
        <v>4</v>
      </c>
      <c r="B11" s="11" t="str">
        <f>B4</f>
        <v>Eder Ortiz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Ernesto Pino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24" customHeight="1" x14ac:dyDescent="0.25"/>
    <row r="36" spans="1:11" ht="24" customHeight="1" x14ac:dyDescent="0.25"/>
    <row r="37" spans="1:11" ht="24" customHeight="1" x14ac:dyDescent="0.25">
      <c r="A37" s="39" t="s">
        <v>14</v>
      </c>
      <c r="B37" s="11" t="str">
        <f>B4</f>
        <v>Eder Ortiz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15.75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15.75" customHeight="1" x14ac:dyDescent="0.3">
      <c r="A47" s="42"/>
      <c r="B47" s="21" t="s">
        <v>13</v>
      </c>
      <c r="C47" s="14">
        <f>VLOOKUP(C46,ESCALA_IEP!A41:B241,2,FALSE)</f>
        <v>7</v>
      </c>
    </row>
    <row r="48" spans="1:11" ht="24" customHeight="1" x14ac:dyDescent="0.25"/>
    <row r="49" spans="1:11" ht="24" customHeight="1" x14ac:dyDescent="0.25"/>
    <row r="50" spans="1:11" ht="24" customHeight="1" x14ac:dyDescent="0.25">
      <c r="A50" s="39" t="s">
        <v>15</v>
      </c>
      <c r="B50" s="11" t="str">
        <f>B5</f>
        <v>Ernesto Pino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15.75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15.75" customHeight="1" x14ac:dyDescent="0.3">
      <c r="A60" s="42"/>
      <c r="B60" s="21" t="s">
        <v>13</v>
      </c>
      <c r="C60" s="14">
        <f>VLOOKUP(C59,ESCALA_IEP!A54:B254,2,FALSE)</f>
        <v>7</v>
      </c>
    </row>
    <row r="61" spans="1:11" ht="24" customHeight="1" x14ac:dyDescent="0.25"/>
    <row r="62" spans="1:11" ht="24" customHeight="1" x14ac:dyDescent="0.25"/>
    <row r="63" spans="1:11" ht="24" customHeight="1" x14ac:dyDescent="0.25"/>
    <row r="64" spans="1:11" ht="24" customHeight="1" x14ac:dyDescent="0.25"/>
    <row r="65" ht="24" customHeight="1" x14ac:dyDescent="0.25"/>
    <row r="66" ht="24" customHeight="1" x14ac:dyDescent="0.25"/>
    <row r="67" ht="24" customHeight="1" x14ac:dyDescent="0.25"/>
    <row r="68" ht="24" customHeight="1" x14ac:dyDescent="0.25"/>
    <row r="69" ht="24" customHeight="1" x14ac:dyDescent="0.25"/>
    <row r="70" ht="24" customHeight="1" x14ac:dyDescent="0.25"/>
    <row r="71" ht="24" customHeight="1" x14ac:dyDescent="0.25"/>
    <row r="72" ht="15.75" customHeight="1" x14ac:dyDescent="0.25"/>
    <row r="73" ht="15.75" customHeight="1" x14ac:dyDescent="0.25"/>
    <row r="74" ht="24" customHeight="1" x14ac:dyDescent="0.25"/>
    <row r="75" ht="24" customHeight="1" x14ac:dyDescent="0.25"/>
    <row r="76" ht="24" customHeight="1" x14ac:dyDescent="0.25"/>
    <row r="77" ht="24" customHeight="1" x14ac:dyDescent="0.25"/>
    <row r="78" ht="24" customHeight="1" x14ac:dyDescent="0.25"/>
    <row r="79" ht="24" customHeight="1" x14ac:dyDescent="0.25"/>
    <row r="80" ht="24" customHeight="1" x14ac:dyDescent="0.25"/>
    <row r="81" ht="24" customHeight="1" x14ac:dyDescent="0.25"/>
    <row r="82" ht="24" customHeight="1" x14ac:dyDescent="0.25"/>
    <row r="83" ht="24" customHeight="1" x14ac:dyDescent="0.25"/>
    <row r="84" ht="24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</sheetData>
  <mergeCells count="28">
    <mergeCell ref="A11:A21"/>
    <mergeCell ref="C11:C12"/>
    <mergeCell ref="D12:E12"/>
    <mergeCell ref="D11:K11"/>
    <mergeCell ref="F12:G12"/>
    <mergeCell ref="H12:I12"/>
    <mergeCell ref="J12:K12"/>
    <mergeCell ref="A24:A34"/>
    <mergeCell ref="C24:C25"/>
    <mergeCell ref="A37:A47"/>
    <mergeCell ref="C37:C38"/>
    <mergeCell ref="D37:K37"/>
    <mergeCell ref="D38:E38"/>
    <mergeCell ref="F38:G38"/>
    <mergeCell ref="H38:I38"/>
    <mergeCell ref="J38:K38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16</v>
      </c>
      <c r="B1" s="51" t="s">
        <v>17</v>
      </c>
      <c r="C1" s="52"/>
      <c r="D1" s="52"/>
      <c r="E1" s="53"/>
      <c r="F1" s="49" t="s">
        <v>18</v>
      </c>
    </row>
    <row r="2" spans="1:6" x14ac:dyDescent="0.25">
      <c r="A2" s="50"/>
      <c r="B2" s="54" t="s">
        <v>19</v>
      </c>
      <c r="C2" s="54" t="s">
        <v>20</v>
      </c>
      <c r="D2" s="25" t="s">
        <v>21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" customHeight="1" x14ac:dyDescent="0.25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25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89.25" x14ac:dyDescent="0.25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89.25" x14ac:dyDescent="0.25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89.25" x14ac:dyDescent="0.25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25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57</v>
      </c>
      <c r="B1" t="s">
        <v>58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59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60</v>
      </c>
      <c r="E2" s="38" t="s">
        <v>11</v>
      </c>
    </row>
    <row r="3" spans="1:5" ht="30.75" thickBot="1" x14ac:dyDescent="0.3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Eder Ortiz Villagra</cp:lastModifiedBy>
  <cp:revision/>
  <dcterms:created xsi:type="dcterms:W3CDTF">2023-08-07T04:08:01Z</dcterms:created>
  <dcterms:modified xsi:type="dcterms:W3CDTF">2025-12-07T05:51:33Z</dcterms:modified>
  <cp:category/>
  <cp:contentStatus/>
</cp:coreProperties>
</file>