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7795" windowHeight="5445"/>
  </bookViews>
  <sheets>
    <sheet name="1d PJE_datos" sheetId="1" r:id="rId1"/>
  </sheets>
  <externalReferences>
    <externalReference r:id="rId2"/>
  </externalReferences>
  <definedNames>
    <definedName name="_Sort" hidden="1">#REF!</definedName>
  </definedNames>
  <calcPr calcId="125725" concurrentCalc="0"/>
</workbook>
</file>

<file path=xl/calcChain.xml><?xml version="1.0" encoding="utf-8"?>
<calcChain xmlns="http://schemas.openxmlformats.org/spreadsheetml/2006/main">
  <c r="P29" i="1"/>
  <c r="V15"/>
  <c r="V16"/>
  <c r="T15"/>
  <c r="T16"/>
  <c r="R15"/>
  <c r="R16"/>
  <c r="P15"/>
  <c r="P16"/>
  <c r="N15"/>
  <c r="N16"/>
  <c r="L15"/>
  <c r="L16"/>
</calcChain>
</file>

<file path=xl/sharedStrings.xml><?xml version="1.0" encoding="utf-8"?>
<sst xmlns="http://schemas.openxmlformats.org/spreadsheetml/2006/main" count="23" uniqueCount="17">
  <si>
    <t>Programa Juventud y Empleo</t>
  </si>
  <si>
    <t>Cifras seleccionadas / Selected figures</t>
  </si>
  <si>
    <t>(2008-)</t>
  </si>
  <si>
    <t>&lt;-- Volver a programa &lt;</t>
  </si>
  <si>
    <t>Presupuesto / Budget</t>
  </si>
  <si>
    <t>RD$</t>
  </si>
  <si>
    <t>US$</t>
  </si>
  <si>
    <t>%PIB / GDP</t>
  </si>
  <si>
    <t>Gasto / Expenditure</t>
  </si>
  <si>
    <t>Cobertura hogares / Coverage of households</t>
  </si>
  <si>
    <t>Efectiva / Effective</t>
  </si>
  <si>
    <t>Programada / Expected</t>
  </si>
  <si>
    <t>Cobertura personas/ Coverage of persons</t>
  </si>
  <si>
    <t>% Población / Population</t>
  </si>
  <si>
    <t>Fuente/ Source:</t>
  </si>
  <si>
    <t>Vicepresidencia de la República Dominicana / Vicepresidency of Dominican Republic</t>
  </si>
  <si>
    <t xml:space="preserve">Sitio web / Website:   </t>
  </si>
</sst>
</file>

<file path=xl/styles.xml><?xml version="1.0" encoding="utf-8"?>
<styleSheet xmlns="http://schemas.openxmlformats.org/spreadsheetml/2006/main">
  <numFmts count="3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%"/>
    <numFmt numFmtId="166" formatCode="_(* #,##0_);_(* \(#,##0\);_(* &quot;-&quot;??_);_(@_)"/>
    <numFmt numFmtId="167" formatCode="#,##0.0"/>
    <numFmt numFmtId="168" formatCode="0.0"/>
    <numFmt numFmtId="169" formatCode="_ * #,##0.00_ ;_ * \-#,##0.00_ ;_ * &quot;-&quot;??_ ;_ @_ "/>
    <numFmt numFmtId="170" formatCode="_(&quot;$&quot;\ * #,##0.00_);_(&quot;$&quot;\ * \(#,##0.00\);_(&quot;$&quot;\ * &quot;-&quot;??_);_(@_)"/>
    <numFmt numFmtId="171" formatCode="\$#,##0_);\(\$#,##0\)"/>
    <numFmt numFmtId="172" formatCode="mmmm\ d\,\ yyyy"/>
    <numFmt numFmtId="173" formatCode="_-* #,##0.00\ &quot;€&quot;_-;\-* #,##0.00\ &quot;€&quot;_-;_-* &quot;-&quot;??\ &quot;€&quot;_-;_-@_-"/>
    <numFmt numFmtId="174" formatCode="_ [$€]* #,##0.00_ ;_ [$€]* \-#,##0.00_ ;_ [$€]* \-??_ ;_ @_ "/>
    <numFmt numFmtId="175" formatCode="&quot;$&quot;\ #,##0"/>
    <numFmt numFmtId="176" formatCode="_ [$€-2]\ * #,##0.00_ ;_ [$€-2]\ * \-#,##0.00_ ;_ [$€-2]\ * &quot;-&quot;??_ "/>
    <numFmt numFmtId="177" formatCode="#.##0"/>
    <numFmt numFmtId="178" formatCode="_([$€]* #,##0.00_);_([$€]* \(#,##0.00\);_([$€]* &quot;-&quot;??_);_(@_)"/>
    <numFmt numFmtId="179" formatCode="&quot;$&quot;\ #,##0_);[Red]\(&quot;$&quot;\ #,##0\)"/>
    <numFmt numFmtId="180" formatCode="&quot;$&quot;\ #,##0;[Red]&quot;$&quot;\ \-#,##0"/>
    <numFmt numFmtId="181" formatCode="&quot;$&quot;\ #,##0_);\(&quot;$&quot;\ #,##0\)"/>
    <numFmt numFmtId="182" formatCode="&quot;$&quot;\ #,##0.00;&quot;$&quot;\ \-#,##0.00"/>
    <numFmt numFmtId="183" formatCode="#,##0\ &quot;€&quot;;[Red]\-#,##0\ &quot;€&quot;"/>
    <numFmt numFmtId="184" formatCode="dd/mm/yyyy;@"/>
    <numFmt numFmtId="185" formatCode="_-* #,##0.00\ &quot;pta&quot;_-;\-* #,##0.00\ &quot;pta&quot;_-;_-* &quot;-&quot;??\ &quot;pta&quot;_-;_-@_-"/>
    <numFmt numFmtId="186" formatCode="_-* #,##0.00_-;\-* #,##0.00_-;_-* &quot;-&quot;??_-;_-@_-"/>
    <numFmt numFmtId="187" formatCode="&quot;$&quot;#,##0"/>
    <numFmt numFmtId="188" formatCode="_ * #,##0_ ;_ * \-#,##0_ ;_ * &quot;-&quot;_ ;_ @_ "/>
    <numFmt numFmtId="189" formatCode="_ &quot;$&quot;\ * #,##0_ ;_ &quot;$&quot;\ * \-#,##0_ ;_ &quot;$&quot;\ * &quot;-&quot;_ ;_ @_ "/>
    <numFmt numFmtId="190" formatCode="_-* #,##0.00\ _€_-;\-* #,##0.00\ _€_-;_-* &quot;-&quot;??\ _€_-;_-@_-"/>
    <numFmt numFmtId="191" formatCode="&quot;$&quot;\ #,##0.00_);[Red]\(&quot;$&quot;\ #,##0.00\)"/>
    <numFmt numFmtId="192" formatCode="[$$-240A]\ #,##0"/>
    <numFmt numFmtId="193" formatCode="#,##0.00\ &quot;€&quot;;\-#,##0.00\ &quot;€&quot;"/>
    <numFmt numFmtId="194" formatCode="yyyy\-mm\-dd;@"/>
    <numFmt numFmtId="195" formatCode="&quot;$&quot;\ #,##0.00;[Red]&quot;$&quot;\ \-#,##0.00"/>
    <numFmt numFmtId="196" formatCode="_ * #,##0_ ;_ * \-#,##0_ ;_ * &quot;-&quot;??_ ;_ @_ "/>
    <numFmt numFmtId="197" formatCode="_ &quot;$&quot;\ * #,##0.00_ ;_ &quot;$&quot;\ * \-#,##0.00_ ;_ &quot;$&quot;\ * &quot;-&quot;??_ ;_ @_ "/>
    <numFmt numFmtId="198" formatCode="&quot;$&quot;\ #,##0;&quot;$&quot;\ \-#,##0"/>
    <numFmt numFmtId="199" formatCode="#,##0\ &quot;€&quot;;\-#,##0\ &quot;€&quot;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Trebuchet MS"/>
      <family val="2"/>
    </font>
    <font>
      <u/>
      <sz val="11"/>
      <color theme="10"/>
      <name val="Calibri"/>
      <family val="2"/>
    </font>
    <font>
      <u/>
      <sz val="8"/>
      <color indexed="12"/>
      <name val="Courier"/>
      <family val="3"/>
    </font>
    <font>
      <b/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/>
      <right/>
      <top style="thin">
        <color auto="1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auto="1"/>
      </right>
      <top style="thin">
        <color indexed="9"/>
      </top>
      <bottom/>
      <diagonal/>
    </border>
    <border>
      <left style="thin">
        <color auto="1"/>
      </left>
      <right/>
      <top style="thin">
        <color indexed="9"/>
      </top>
      <bottom style="thin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0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Fill="0" applyBorder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7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" fillId="10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1" fillId="14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1" fillId="18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" fillId="2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6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0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19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" fillId="2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2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3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17" fillId="12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7" fillId="1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7" fillId="20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17" fillId="24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17" fillId="28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6" fillId="2" borderId="0" applyNumberFormat="0" applyBorder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33" fillId="51" borderId="30" applyNumberFormat="0" applyAlignment="0" applyProtection="0"/>
    <xf numFmtId="0" fontId="11" fillId="6" borderId="4" applyNumberFormat="0" applyAlignment="0" applyProtection="0"/>
    <xf numFmtId="0" fontId="18" fillId="0" borderId="0" applyNumberFormat="0" applyFill="0" applyBorder="0" applyProtection="0">
      <alignment horizontal="left"/>
    </xf>
    <xf numFmtId="0" fontId="34" fillId="52" borderId="31" applyNumberFormat="0" applyAlignment="0" applyProtection="0"/>
    <xf numFmtId="0" fontId="34" fillId="52" borderId="31" applyNumberFormat="0" applyAlignment="0" applyProtection="0"/>
    <xf numFmtId="0" fontId="34" fillId="52" borderId="31" applyNumberFormat="0" applyAlignment="0" applyProtection="0"/>
    <xf numFmtId="0" fontId="34" fillId="52" borderId="31" applyNumberFormat="0" applyAlignment="0" applyProtection="0"/>
    <xf numFmtId="0" fontId="34" fillId="52" borderId="31" applyNumberFormat="0" applyAlignment="0" applyProtection="0"/>
    <xf numFmtId="0" fontId="34" fillId="52" borderId="31" applyNumberFormat="0" applyAlignment="0" applyProtection="0"/>
    <xf numFmtId="0" fontId="34" fillId="52" borderId="31" applyNumberFormat="0" applyAlignment="0" applyProtection="0"/>
    <xf numFmtId="0" fontId="13" fillId="7" borderId="7" applyNumberFormat="0" applyAlignment="0" applyProtection="0"/>
    <xf numFmtId="0" fontId="35" fillId="0" borderId="32" applyNumberFormat="0" applyFill="0" applyAlignment="0" applyProtection="0"/>
    <xf numFmtId="0" fontId="35" fillId="0" borderId="32" applyNumberFormat="0" applyFill="0" applyAlignment="0" applyProtection="0"/>
    <xf numFmtId="0" fontId="35" fillId="0" borderId="32" applyNumberFormat="0" applyFill="0" applyAlignment="0" applyProtection="0"/>
    <xf numFmtId="0" fontId="35" fillId="0" borderId="32" applyNumberFormat="0" applyFill="0" applyAlignment="0" applyProtection="0"/>
    <xf numFmtId="0" fontId="35" fillId="0" borderId="32" applyNumberFormat="0" applyFill="0" applyAlignment="0" applyProtection="0"/>
    <xf numFmtId="0" fontId="35" fillId="0" borderId="32" applyNumberFormat="0" applyFill="0" applyAlignment="0" applyProtection="0"/>
    <xf numFmtId="0" fontId="35" fillId="0" borderId="32" applyNumberFormat="0" applyFill="0" applyAlignment="0" applyProtection="0"/>
    <xf numFmtId="0" fontId="12" fillId="0" borderId="6" applyNumberForma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18" fillId="0" borderId="0" applyFill="0" applyBorder="0" applyAlignment="0" applyProtection="0"/>
    <xf numFmtId="170" fontId="28" fillId="0" borderId="0" applyFont="0" applyFill="0" applyBorder="0" applyAlignment="0" applyProtection="0"/>
    <xf numFmtId="171" fontId="18" fillId="0" borderId="0" applyFill="0" applyBorder="0" applyAlignment="0" applyProtection="0"/>
    <xf numFmtId="0" fontId="18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172" fontId="18" fillId="0" borderId="0" applyFill="0" applyBorder="0" applyAlignment="0" applyProtection="0"/>
    <xf numFmtId="0" fontId="3" fillId="0" borderId="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17" fillId="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17" fillId="13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17" fillId="17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17" fillId="2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17" fillId="25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17" fillId="29" borderId="0" applyNumberFormat="0" applyBorder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38" fillId="42" borderId="30" applyNumberFormat="0" applyAlignment="0" applyProtection="0"/>
    <xf numFmtId="0" fontId="9" fillId="5" borderId="4" applyNumberFormat="0" applyAlignment="0" applyProtection="0"/>
    <xf numFmtId="0" fontId="27" fillId="0" borderId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18" fillId="0" borderId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/>
    <xf numFmtId="0" fontId="18" fillId="0" borderId="0"/>
    <xf numFmtId="176" fontId="2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2" fontId="18" fillId="0" borderId="0" applyFill="0" applyBorder="0" applyAlignment="0" applyProtection="0"/>
    <xf numFmtId="0" fontId="18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7" fillId="3" borderId="0" applyNumberFormat="0" applyBorder="0" applyAlignment="0" applyProtection="0"/>
    <xf numFmtId="17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wrapText="1"/>
    </xf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1" fillId="0" borderId="0" applyFont="0" applyFill="0" applyBorder="0" applyAlignment="0" applyProtection="0"/>
    <xf numFmtId="18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wrapText="1"/>
    </xf>
    <xf numFmtId="18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6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86" fontId="1" fillId="0" borderId="0" applyFont="0" applyFill="0" applyBorder="0" applyAlignment="0" applyProtection="0"/>
    <xf numFmtId="19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86" fontId="1" fillId="0" borderId="0" applyFont="0" applyFill="0" applyBorder="0" applyAlignment="0" applyProtection="0"/>
    <xf numFmtId="169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9" fontId="1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18" fillId="0" borderId="0" applyFont="0" applyFill="0" applyBorder="0" applyAlignment="0" applyProtection="0">
      <alignment wrapText="1"/>
    </xf>
    <xf numFmtId="170" fontId="18" fillId="0" borderId="0" applyFont="0" applyFill="0" applyBorder="0" applyAlignment="0" applyProtection="0">
      <alignment wrapText="1"/>
    </xf>
    <xf numFmtId="44" fontId="18" fillId="0" borderId="0" applyFont="0" applyFill="0" applyBorder="0" applyAlignment="0" applyProtection="0">
      <alignment wrapText="1"/>
    </xf>
    <xf numFmtId="170" fontId="18" fillId="0" borderId="0" applyFont="0" applyFill="0" applyBorder="0" applyAlignment="0" applyProtection="0">
      <alignment wrapText="1"/>
    </xf>
    <xf numFmtId="44" fontId="18" fillId="0" borderId="0" applyFont="0" applyFill="0" applyBorder="0" applyAlignment="0" applyProtection="0">
      <alignment wrapText="1"/>
    </xf>
    <xf numFmtId="170" fontId="18" fillId="0" borderId="0" applyFont="0" applyFill="0" applyBorder="0" applyAlignment="0" applyProtection="0">
      <alignment wrapText="1"/>
    </xf>
    <xf numFmtId="170" fontId="18" fillId="0" borderId="0" applyFont="0" applyFill="0" applyBorder="0" applyAlignment="0" applyProtection="0">
      <alignment wrapText="1"/>
    </xf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70" fontId="28" fillId="0" borderId="0" applyFont="0" applyFill="0" applyBorder="0" applyAlignment="0" applyProtection="0"/>
    <xf numFmtId="0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9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2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8" fillId="4" borderId="0" applyNumberFormat="0" applyBorder="0" applyAlignment="0" applyProtection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>
      <alignment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>
      <alignment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Fill="0" applyBorder="0"/>
    <xf numFmtId="0" fontId="18" fillId="0" borderId="0" applyFill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2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8" fillId="0" borderId="0" applyFill="0" applyBorder="0"/>
    <xf numFmtId="0" fontId="18" fillId="0" borderId="0" applyFill="0" applyBorder="0"/>
    <xf numFmtId="0" fontId="41" fillId="0" borderId="0"/>
    <xf numFmtId="0" fontId="4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wrapText="1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wrapText="1"/>
    </xf>
    <xf numFmtId="0" fontId="1" fillId="0" borderId="0"/>
    <xf numFmtId="0" fontId="18" fillId="0" borderId="0">
      <alignment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18" fillId="0" borderId="0" applyFill="0" applyBorder="0"/>
    <xf numFmtId="0" fontId="18" fillId="0" borderId="0"/>
    <xf numFmtId="0" fontId="18" fillId="0" borderId="0"/>
    <xf numFmtId="0" fontId="18" fillId="0" borderId="0" applyFill="0" applyBorder="0"/>
    <xf numFmtId="0" fontId="41" fillId="0" borderId="0"/>
    <xf numFmtId="0" fontId="41" fillId="0" borderId="0"/>
    <xf numFmtId="0" fontId="41" fillId="0" borderId="0"/>
    <xf numFmtId="0" fontId="1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1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1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28" fillId="58" borderId="33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45" fillId="51" borderId="34" applyNumberFormat="0" applyAlignment="0" applyProtection="0"/>
    <xf numFmtId="0" fontId="10" fillId="6" borderId="5" applyNumberFormat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2" fillId="0" borderId="0" applyNumberFormat="0" applyFill="0" applyBorder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" fillId="0" borderId="2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5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49" fillId="0" borderId="38" applyNumberFormat="0" applyFill="0" applyAlignment="0" applyProtection="0"/>
    <xf numFmtId="0" fontId="16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19" fillId="33" borderId="10" xfId="3" applyFont="1" applyFill="1" applyBorder="1"/>
    <xf numFmtId="0" fontId="19" fillId="0" borderId="11" xfId="3" applyFont="1" applyBorder="1"/>
    <xf numFmtId="0" fontId="19" fillId="0" borderId="11" xfId="3" applyFont="1" applyBorder="1" applyAlignment="1">
      <alignment horizontal="right"/>
    </xf>
    <xf numFmtId="0" fontId="18" fillId="33" borderId="0" xfId="3" applyFill="1"/>
    <xf numFmtId="0" fontId="18" fillId="0" borderId="0" xfId="3"/>
    <xf numFmtId="0" fontId="19" fillId="33" borderId="12" xfId="3" applyFont="1" applyFill="1" applyBorder="1"/>
    <xf numFmtId="0" fontId="20" fillId="33" borderId="13" xfId="3" applyFont="1" applyFill="1" applyBorder="1" applyAlignment="1">
      <alignment horizontal="center"/>
    </xf>
    <xf numFmtId="0" fontId="20" fillId="33" borderId="14" xfId="3" applyFont="1" applyFill="1" applyBorder="1" applyAlignment="1">
      <alignment horizontal="center"/>
    </xf>
    <xf numFmtId="0" fontId="20" fillId="33" borderId="15" xfId="3" applyFont="1" applyFill="1" applyBorder="1" applyAlignment="1">
      <alignment horizontal="center"/>
    </xf>
    <xf numFmtId="0" fontId="20" fillId="33" borderId="16" xfId="3" applyFont="1" applyFill="1" applyBorder="1" applyAlignment="1">
      <alignment horizontal="center"/>
    </xf>
    <xf numFmtId="0" fontId="20" fillId="33" borderId="17" xfId="3" applyFont="1" applyFill="1" applyBorder="1" applyAlignment="1">
      <alignment horizontal="center"/>
    </xf>
    <xf numFmtId="0" fontId="20" fillId="33" borderId="18" xfId="3" applyFont="1" applyFill="1" applyBorder="1" applyAlignment="1">
      <alignment horizontal="center"/>
    </xf>
    <xf numFmtId="0" fontId="18" fillId="33" borderId="16" xfId="3" applyFont="1" applyFill="1" applyBorder="1" applyAlignment="1">
      <alignment horizontal="center"/>
    </xf>
    <xf numFmtId="0" fontId="18" fillId="33" borderId="17" xfId="3" applyFont="1" applyFill="1" applyBorder="1" applyAlignment="1">
      <alignment horizontal="center"/>
    </xf>
    <xf numFmtId="0" fontId="18" fillId="33" borderId="18" xfId="3" applyFont="1" applyFill="1" applyBorder="1" applyAlignment="1">
      <alignment horizontal="center"/>
    </xf>
    <xf numFmtId="0" fontId="18" fillId="33" borderId="16" xfId="3" applyFill="1" applyBorder="1" applyAlignment="1">
      <alignment horizontal="center"/>
    </xf>
    <xf numFmtId="0" fontId="18" fillId="33" borderId="17" xfId="3" applyFill="1" applyBorder="1" applyAlignment="1">
      <alignment horizontal="center"/>
    </xf>
    <xf numFmtId="0" fontId="18" fillId="33" borderId="18" xfId="3" applyFill="1" applyBorder="1" applyAlignment="1">
      <alignment horizontal="center"/>
    </xf>
    <xf numFmtId="0" fontId="18" fillId="33" borderId="19" xfId="3" applyFill="1" applyBorder="1" applyAlignment="1">
      <alignment horizontal="center"/>
    </xf>
    <xf numFmtId="0" fontId="18" fillId="33" borderId="20" xfId="3" applyFill="1" applyBorder="1" applyAlignment="1">
      <alignment horizontal="center"/>
    </xf>
    <xf numFmtId="0" fontId="18" fillId="33" borderId="21" xfId="3" applyFill="1" applyBorder="1" applyAlignment="1">
      <alignment horizontal="center"/>
    </xf>
    <xf numFmtId="0" fontId="21" fillId="33" borderId="16" xfId="4" applyFill="1" applyBorder="1" applyAlignment="1" applyProtection="1">
      <alignment horizontal="center"/>
    </xf>
    <xf numFmtId="0" fontId="21" fillId="33" borderId="17" xfId="4" applyFill="1" applyBorder="1" applyAlignment="1" applyProtection="1">
      <alignment horizontal="center"/>
    </xf>
    <xf numFmtId="0" fontId="21" fillId="33" borderId="18" xfId="4" applyFill="1" applyBorder="1" applyAlignment="1" applyProtection="1">
      <alignment horizontal="center"/>
    </xf>
    <xf numFmtId="0" fontId="22" fillId="33" borderId="22" xfId="5" applyFill="1" applyBorder="1" applyAlignment="1" applyProtection="1"/>
    <xf numFmtId="0" fontId="22" fillId="33" borderId="23" xfId="5" applyFill="1" applyBorder="1" applyAlignment="1" applyProtection="1"/>
    <xf numFmtId="0" fontId="22" fillId="33" borderId="24" xfId="5" applyFill="1" applyBorder="1" applyAlignment="1" applyProtection="1"/>
    <xf numFmtId="0" fontId="18" fillId="0" borderId="25" xfId="3" applyBorder="1"/>
    <xf numFmtId="0" fontId="18" fillId="0" borderId="25" xfId="3" applyBorder="1" applyAlignment="1">
      <alignment horizontal="right"/>
    </xf>
    <xf numFmtId="0" fontId="19" fillId="0" borderId="10" xfId="3" applyFont="1" applyBorder="1"/>
    <xf numFmtId="0" fontId="19" fillId="0" borderId="10" xfId="3" applyFont="1" applyBorder="1" applyAlignment="1">
      <alignment horizontal="right"/>
    </xf>
    <xf numFmtId="0" fontId="19" fillId="33" borderId="26" xfId="3" applyFont="1" applyFill="1" applyBorder="1"/>
    <xf numFmtId="0" fontId="19" fillId="34" borderId="0" xfId="3" applyFont="1" applyFill="1" applyBorder="1"/>
    <xf numFmtId="0" fontId="23" fillId="34" borderId="0" xfId="3" applyFont="1" applyFill="1" applyBorder="1"/>
    <xf numFmtId="0" fontId="19" fillId="34" borderId="0" xfId="3" applyFont="1" applyFill="1" applyBorder="1" applyAlignment="1">
      <alignment horizontal="right"/>
    </xf>
    <xf numFmtId="0" fontId="24" fillId="35" borderId="17" xfId="3" applyFont="1" applyFill="1" applyBorder="1" applyAlignment="1"/>
    <xf numFmtId="0" fontId="22" fillId="35" borderId="17" xfId="5" applyFill="1" applyBorder="1" applyAlignment="1" applyProtection="1"/>
    <xf numFmtId="0" fontId="24" fillId="35" borderId="17" xfId="3" applyFont="1" applyFill="1" applyBorder="1" applyAlignment="1">
      <alignment horizontal="right"/>
    </xf>
    <xf numFmtId="0" fontId="19" fillId="0" borderId="10" xfId="3" applyFont="1" applyBorder="1" applyAlignment="1">
      <alignment horizontal="left"/>
    </xf>
    <xf numFmtId="3" fontId="25" fillId="0" borderId="10" xfId="6" applyNumberFormat="1" applyFont="1" applyBorder="1" applyAlignment="1">
      <alignment horizontal="right"/>
    </xf>
    <xf numFmtId="0" fontId="19" fillId="0" borderId="10" xfId="7" applyFont="1" applyBorder="1" applyAlignment="1">
      <alignment horizontal="left"/>
    </xf>
    <xf numFmtId="164" fontId="25" fillId="0" borderId="10" xfId="2" applyNumberFormat="1" applyFont="1" applyBorder="1" applyAlignment="1">
      <alignment horizontal="right"/>
    </xf>
    <xf numFmtId="0" fontId="19" fillId="0" borderId="12" xfId="3" applyFont="1" applyBorder="1" applyAlignment="1">
      <alignment horizontal="center"/>
    </xf>
    <xf numFmtId="0" fontId="19" fillId="0" borderId="17" xfId="3" applyFont="1" applyBorder="1" applyAlignment="1">
      <alignment horizontal="center"/>
    </xf>
    <xf numFmtId="165" fontId="25" fillId="36" borderId="10" xfId="6" applyNumberFormat="1" applyFont="1" applyFill="1" applyBorder="1" applyAlignment="1">
      <alignment horizontal="right"/>
    </xf>
    <xf numFmtId="0" fontId="19" fillId="0" borderId="27" xfId="3" applyFont="1" applyBorder="1" applyAlignment="1">
      <alignment horizontal="center"/>
    </xf>
    <xf numFmtId="0" fontId="22" fillId="35" borderId="17" xfId="5" applyFont="1" applyFill="1" applyBorder="1" applyAlignment="1" applyProtection="1">
      <alignment horizontal="right"/>
    </xf>
    <xf numFmtId="3" fontId="25" fillId="0" borderId="10" xfId="6" applyNumberFormat="1" applyFont="1" applyBorder="1"/>
    <xf numFmtId="0" fontId="19" fillId="36" borderId="10" xfId="3" applyFont="1" applyFill="1" applyBorder="1"/>
    <xf numFmtId="0" fontId="18" fillId="36" borderId="10" xfId="3" applyFont="1" applyFill="1" applyBorder="1"/>
    <xf numFmtId="0" fontId="19" fillId="36" borderId="10" xfId="3" applyFont="1" applyFill="1" applyBorder="1" applyAlignment="1">
      <alignment horizontal="left"/>
    </xf>
    <xf numFmtId="3" fontId="25" fillId="0" borderId="12" xfId="6" applyNumberFormat="1" applyFont="1" applyBorder="1" applyAlignment="1">
      <alignment horizontal="center"/>
    </xf>
    <xf numFmtId="3" fontId="25" fillId="0" borderId="17" xfId="6" applyNumberFormat="1" applyFont="1" applyBorder="1" applyAlignment="1">
      <alignment horizontal="center"/>
    </xf>
    <xf numFmtId="3" fontId="25" fillId="0" borderId="28" xfId="6" applyNumberFormat="1" applyFont="1" applyBorder="1" applyAlignment="1">
      <alignment horizontal="center"/>
    </xf>
    <xf numFmtId="0" fontId="19" fillId="36" borderId="10" xfId="3" applyFont="1" applyFill="1" applyBorder="1" applyAlignment="1">
      <alignment horizontal="right"/>
    </xf>
    <xf numFmtId="3" fontId="25" fillId="36" borderId="10" xfId="6" applyNumberFormat="1" applyFont="1" applyFill="1" applyBorder="1" applyAlignment="1">
      <alignment horizontal="right"/>
    </xf>
    <xf numFmtId="0" fontId="18" fillId="36" borderId="0" xfId="3" applyFill="1"/>
    <xf numFmtId="0" fontId="18" fillId="36" borderId="28" xfId="3" applyFont="1" applyFill="1" applyBorder="1"/>
    <xf numFmtId="165" fontId="19" fillId="36" borderId="10" xfId="2" applyNumberFormat="1" applyFont="1" applyFill="1" applyBorder="1" applyAlignment="1">
      <alignment horizontal="right"/>
    </xf>
    <xf numFmtId="10" fontId="25" fillId="36" borderId="10" xfId="6" applyNumberFormat="1" applyFont="1" applyFill="1" applyBorder="1" applyAlignment="1">
      <alignment horizontal="right"/>
    </xf>
    <xf numFmtId="0" fontId="25" fillId="36" borderId="0" xfId="3" applyFont="1" applyFill="1"/>
    <xf numFmtId="3" fontId="25" fillId="36" borderId="0" xfId="3" applyNumberFormat="1" applyFont="1" applyFill="1"/>
    <xf numFmtId="166" fontId="25" fillId="36" borderId="0" xfId="1" applyNumberFormat="1" applyFont="1" applyFill="1"/>
    <xf numFmtId="0" fontId="18" fillId="36" borderId="17" xfId="3" applyFont="1" applyFill="1" applyBorder="1"/>
    <xf numFmtId="0" fontId="19" fillId="36" borderId="17" xfId="3" applyFont="1" applyFill="1" applyBorder="1" applyAlignment="1">
      <alignment horizontal="left"/>
    </xf>
    <xf numFmtId="0" fontId="19" fillId="36" borderId="17" xfId="3" applyFont="1" applyFill="1" applyBorder="1" applyAlignment="1">
      <alignment horizontal="right"/>
    </xf>
    <xf numFmtId="10" fontId="25" fillId="36" borderId="10" xfId="2" applyNumberFormat="1" applyFont="1" applyFill="1" applyBorder="1" applyAlignment="1">
      <alignment horizontal="right"/>
    </xf>
    <xf numFmtId="0" fontId="19" fillId="0" borderId="10" xfId="3" applyFont="1" applyFill="1" applyBorder="1"/>
    <xf numFmtId="0" fontId="19" fillId="0" borderId="29" xfId="3" applyFont="1" applyFill="1" applyBorder="1" applyAlignment="1">
      <alignment horizontal="center"/>
    </xf>
    <xf numFmtId="0" fontId="19" fillId="0" borderId="27" xfId="3" applyFont="1" applyFill="1" applyBorder="1" applyAlignment="1">
      <alignment horizontal="center"/>
    </xf>
    <xf numFmtId="0" fontId="18" fillId="0" borderId="0" xfId="3" applyFill="1"/>
    <xf numFmtId="0" fontId="19" fillId="33" borderId="0" xfId="3" applyFont="1" applyFill="1" applyBorder="1"/>
    <xf numFmtId="0" fontId="19" fillId="33" borderId="0" xfId="3" applyFont="1" applyFill="1" applyBorder="1" applyAlignment="1">
      <alignment horizontal="right"/>
    </xf>
    <xf numFmtId="167" fontId="25" fillId="0" borderId="0" xfId="6" applyNumberFormat="1" applyFont="1" applyBorder="1" applyAlignment="1">
      <alignment horizontal="right"/>
    </xf>
    <xf numFmtId="168" fontId="25" fillId="0" borderId="0" xfId="3" applyNumberFormat="1" applyFont="1" applyBorder="1"/>
    <xf numFmtId="0" fontId="23" fillId="34" borderId="0" xfId="3" applyFont="1" applyFill="1" applyBorder="1" applyAlignment="1">
      <alignment horizontal="right"/>
    </xf>
    <xf numFmtId="0" fontId="25" fillId="33" borderId="0" xfId="3" applyFont="1" applyFill="1"/>
    <xf numFmtId="0" fontId="25" fillId="0" borderId="26" xfId="3" applyFont="1" applyBorder="1" applyAlignment="1">
      <alignment horizontal="left" vertical="top" wrapText="1"/>
    </xf>
    <xf numFmtId="0" fontId="25" fillId="0" borderId="20" xfId="3" applyFont="1" applyBorder="1" applyAlignment="1">
      <alignment horizontal="left" vertical="top" wrapText="1"/>
    </xf>
    <xf numFmtId="0" fontId="25" fillId="0" borderId="10" xfId="3" applyFont="1" applyBorder="1"/>
    <xf numFmtId="0" fontId="19" fillId="33" borderId="28" xfId="3" applyFont="1" applyFill="1" applyBorder="1" applyAlignment="1">
      <alignment horizontal="right"/>
    </xf>
    <xf numFmtId="0" fontId="19" fillId="33" borderId="28" xfId="3" applyFont="1" applyFill="1" applyBorder="1"/>
    <xf numFmtId="0" fontId="19" fillId="33" borderId="10" xfId="3" applyFont="1" applyFill="1" applyBorder="1" applyAlignment="1">
      <alignment horizontal="right"/>
    </xf>
  </cellXfs>
  <cellStyles count="2800">
    <cellStyle name="_Códigos Dane" xfId="8"/>
    <cellStyle name="_Códigos Dane 2" xfId="9"/>
    <cellStyle name="_DESPLAZADOS-OPSR" xfId="10"/>
    <cellStyle name="_DESPLAZADOS-OPSR 2" xfId="11"/>
    <cellStyle name="_DESPLAZADOS-OPSR_1" xfId="12"/>
    <cellStyle name="_DESPLAZADOS-OPSR_1-TOTAL TOTALES" xfId="13"/>
    <cellStyle name="_DESPLAZADOS-OPSR_DESPLAZADOS-HABITAT Y VIVIENDA" xfId="14"/>
    <cellStyle name="_DESPLAZADOS-OPSR_FA DESPLAZADOS" xfId="15"/>
    <cellStyle name="_DESPLAZADOS-OPSR_FA DESPLAZADOS_DESPLAZADOS-HABITAT Y VIVIENDA" xfId="16"/>
    <cellStyle name="_DESPLAZADOS-OPSR_FA INDIGENAS" xfId="17"/>
    <cellStyle name="_DESPLAZADOS-OPSR_FA INDIGENAS_DESPLAZADOS-HABITAT Y VIVIENDA" xfId="18"/>
    <cellStyle name="_DESPLAZADOS-OPSR_FA S-D-I" xfId="19"/>
    <cellStyle name="_DESPLAZADOS-OPSR_FA S-D-I_DESPLAZADOS-HABITAT Y VIVIENDA" xfId="20"/>
    <cellStyle name="_DESPLAZADOS-OPSR_FA SISBEN" xfId="21"/>
    <cellStyle name="_DESPLAZADOS-OPSR_FA SISBEN_DESPLAZADOS-HABITAT Y VIVIENDA" xfId="22"/>
    <cellStyle name="_DESPLAZADOS-OPSR_GI-VULNERABLE" xfId="23"/>
    <cellStyle name="_DESPLAZADOS-OPSR_JUNTOS" xfId="24"/>
    <cellStyle name="_DESPLAZADOS-OPSR_PROTECCION DE TIERRAS" xfId="25"/>
    <cellStyle name="_DESPLAZADOS-OPSR_PROYECTOS PRODUCTIVOS" xfId="26"/>
    <cellStyle name="_LISTA MUNICIOS DE FRONTERA" xfId="27"/>
    <cellStyle name="20% - Énfasis1 2" xfId="28"/>
    <cellStyle name="20% - Énfasis1 2 10" xfId="29"/>
    <cellStyle name="20% - Énfasis1 2 11" xfId="30"/>
    <cellStyle name="20% - Énfasis1 2 12" xfId="31"/>
    <cellStyle name="20% - Énfasis1 2 13" xfId="32"/>
    <cellStyle name="20% - Énfasis1 2 14" xfId="33"/>
    <cellStyle name="20% - Énfasis1 2 15" xfId="34"/>
    <cellStyle name="20% - Énfasis1 2 16" xfId="35"/>
    <cellStyle name="20% - Énfasis1 2 2" xfId="36"/>
    <cellStyle name="20% - Énfasis1 2 2 2" xfId="37"/>
    <cellStyle name="20% - Énfasis1 2 3" xfId="38"/>
    <cellStyle name="20% - Énfasis1 2 4" xfId="39"/>
    <cellStyle name="20% - Énfasis1 2 5" xfId="40"/>
    <cellStyle name="20% - Énfasis1 2 6" xfId="41"/>
    <cellStyle name="20% - Énfasis1 2 7" xfId="42"/>
    <cellStyle name="20% - Énfasis1 2 8" xfId="43"/>
    <cellStyle name="20% - Énfasis1 2 9" xfId="44"/>
    <cellStyle name="20% - Énfasis1 3" xfId="45"/>
    <cellStyle name="20% - Énfasis1 3 10" xfId="46"/>
    <cellStyle name="20% - Énfasis1 3 11" xfId="47"/>
    <cellStyle name="20% - Énfasis1 3 12" xfId="48"/>
    <cellStyle name="20% - Énfasis1 3 13" xfId="49"/>
    <cellStyle name="20% - Énfasis1 3 14" xfId="50"/>
    <cellStyle name="20% - Énfasis1 3 2" xfId="51"/>
    <cellStyle name="20% - Énfasis1 3 3" xfId="52"/>
    <cellStyle name="20% - Énfasis1 3 4" xfId="53"/>
    <cellStyle name="20% - Énfasis1 3 5" xfId="54"/>
    <cellStyle name="20% - Énfasis1 3 6" xfId="55"/>
    <cellStyle name="20% - Énfasis1 3 7" xfId="56"/>
    <cellStyle name="20% - Énfasis1 3 8" xfId="57"/>
    <cellStyle name="20% - Énfasis1 3 9" xfId="58"/>
    <cellStyle name="20% - Énfasis1 4" xfId="59"/>
    <cellStyle name="20% - Énfasis1 5" xfId="60"/>
    <cellStyle name="20% - Énfasis1 6" xfId="61"/>
    <cellStyle name="20% - Énfasis1 7" xfId="62"/>
    <cellStyle name="20% - Énfasis1 8" xfId="63"/>
    <cellStyle name="20% - Énfasis2 2" xfId="64"/>
    <cellStyle name="20% - Énfasis2 2 10" xfId="65"/>
    <cellStyle name="20% - Énfasis2 2 11" xfId="66"/>
    <cellStyle name="20% - Énfasis2 2 12" xfId="67"/>
    <cellStyle name="20% - Énfasis2 2 13" xfId="68"/>
    <cellStyle name="20% - Énfasis2 2 14" xfId="69"/>
    <cellStyle name="20% - Énfasis2 2 15" xfId="70"/>
    <cellStyle name="20% - Énfasis2 2 16" xfId="71"/>
    <cellStyle name="20% - Énfasis2 2 2" xfId="72"/>
    <cellStyle name="20% - Énfasis2 2 2 2" xfId="73"/>
    <cellStyle name="20% - Énfasis2 2 3" xfId="74"/>
    <cellStyle name="20% - Énfasis2 2 4" xfId="75"/>
    <cellStyle name="20% - Énfasis2 2 5" xfId="76"/>
    <cellStyle name="20% - Énfasis2 2 6" xfId="77"/>
    <cellStyle name="20% - Énfasis2 2 7" xfId="78"/>
    <cellStyle name="20% - Énfasis2 2 8" xfId="79"/>
    <cellStyle name="20% - Énfasis2 2 9" xfId="80"/>
    <cellStyle name="20% - Énfasis2 3" xfId="81"/>
    <cellStyle name="20% - Énfasis2 3 10" xfId="82"/>
    <cellStyle name="20% - Énfasis2 3 11" xfId="83"/>
    <cellStyle name="20% - Énfasis2 3 12" xfId="84"/>
    <cellStyle name="20% - Énfasis2 3 13" xfId="85"/>
    <cellStyle name="20% - Énfasis2 3 14" xfId="86"/>
    <cellStyle name="20% - Énfasis2 3 2" xfId="87"/>
    <cellStyle name="20% - Énfasis2 3 3" xfId="88"/>
    <cellStyle name="20% - Énfasis2 3 4" xfId="89"/>
    <cellStyle name="20% - Énfasis2 3 5" xfId="90"/>
    <cellStyle name="20% - Énfasis2 3 6" xfId="91"/>
    <cellStyle name="20% - Énfasis2 3 7" xfId="92"/>
    <cellStyle name="20% - Énfasis2 3 8" xfId="93"/>
    <cellStyle name="20% - Énfasis2 3 9" xfId="94"/>
    <cellStyle name="20% - Énfasis2 4" xfId="95"/>
    <cellStyle name="20% - Énfasis2 5" xfId="96"/>
    <cellStyle name="20% - Énfasis2 6" xfId="97"/>
    <cellStyle name="20% - Énfasis2 7" xfId="98"/>
    <cellStyle name="20% - Énfasis2 8" xfId="99"/>
    <cellStyle name="20% - Énfasis3 2" xfId="100"/>
    <cellStyle name="20% - Énfasis3 2 10" xfId="101"/>
    <cellStyle name="20% - Énfasis3 2 11" xfId="102"/>
    <cellStyle name="20% - Énfasis3 2 12" xfId="103"/>
    <cellStyle name="20% - Énfasis3 2 13" xfId="104"/>
    <cellStyle name="20% - Énfasis3 2 14" xfId="105"/>
    <cellStyle name="20% - Énfasis3 2 15" xfId="106"/>
    <cellStyle name="20% - Énfasis3 2 16" xfId="107"/>
    <cellStyle name="20% - Énfasis3 2 2" xfId="108"/>
    <cellStyle name="20% - Énfasis3 2 2 2" xfId="109"/>
    <cellStyle name="20% - Énfasis3 2 3" xfId="110"/>
    <cellStyle name="20% - Énfasis3 2 4" xfId="111"/>
    <cellStyle name="20% - Énfasis3 2 5" xfId="112"/>
    <cellStyle name="20% - Énfasis3 2 6" xfId="113"/>
    <cellStyle name="20% - Énfasis3 2 7" xfId="114"/>
    <cellStyle name="20% - Énfasis3 2 8" xfId="115"/>
    <cellStyle name="20% - Énfasis3 2 9" xfId="116"/>
    <cellStyle name="20% - Énfasis3 3" xfId="117"/>
    <cellStyle name="20% - Énfasis3 3 10" xfId="118"/>
    <cellStyle name="20% - Énfasis3 3 11" xfId="119"/>
    <cellStyle name="20% - Énfasis3 3 12" xfId="120"/>
    <cellStyle name="20% - Énfasis3 3 13" xfId="121"/>
    <cellStyle name="20% - Énfasis3 3 14" xfId="122"/>
    <cellStyle name="20% - Énfasis3 3 2" xfId="123"/>
    <cellStyle name="20% - Énfasis3 3 3" xfId="124"/>
    <cellStyle name="20% - Énfasis3 3 4" xfId="125"/>
    <cellStyle name="20% - Énfasis3 3 5" xfId="126"/>
    <cellStyle name="20% - Énfasis3 3 6" xfId="127"/>
    <cellStyle name="20% - Énfasis3 3 7" xfId="128"/>
    <cellStyle name="20% - Énfasis3 3 8" xfId="129"/>
    <cellStyle name="20% - Énfasis3 3 9" xfId="130"/>
    <cellStyle name="20% - Énfasis3 4" xfId="131"/>
    <cellStyle name="20% - Énfasis3 5" xfId="132"/>
    <cellStyle name="20% - Énfasis3 6" xfId="133"/>
    <cellStyle name="20% - Énfasis3 7" xfId="134"/>
    <cellStyle name="20% - Énfasis3 8" xfId="135"/>
    <cellStyle name="20% - Énfasis4 2" xfId="136"/>
    <cellStyle name="20% - Énfasis4 2 10" xfId="137"/>
    <cellStyle name="20% - Énfasis4 2 11" xfId="138"/>
    <cellStyle name="20% - Énfasis4 2 12" xfId="139"/>
    <cellStyle name="20% - Énfasis4 2 13" xfId="140"/>
    <cellStyle name="20% - Énfasis4 2 14" xfId="141"/>
    <cellStyle name="20% - Énfasis4 2 15" xfId="142"/>
    <cellStyle name="20% - Énfasis4 2 16" xfId="143"/>
    <cellStyle name="20% - Énfasis4 2 2" xfId="144"/>
    <cellStyle name="20% - Énfasis4 2 2 2" xfId="145"/>
    <cellStyle name="20% - Énfasis4 2 3" xfId="146"/>
    <cellStyle name="20% - Énfasis4 2 4" xfId="147"/>
    <cellStyle name="20% - Énfasis4 2 5" xfId="148"/>
    <cellStyle name="20% - Énfasis4 2 6" xfId="149"/>
    <cellStyle name="20% - Énfasis4 2 7" xfId="150"/>
    <cellStyle name="20% - Énfasis4 2 8" xfId="151"/>
    <cellStyle name="20% - Énfasis4 2 9" xfId="152"/>
    <cellStyle name="20% - Énfasis4 3" xfId="153"/>
    <cellStyle name="20% - Énfasis4 3 10" xfId="154"/>
    <cellStyle name="20% - Énfasis4 3 11" xfId="155"/>
    <cellStyle name="20% - Énfasis4 3 12" xfId="156"/>
    <cellStyle name="20% - Énfasis4 3 13" xfId="157"/>
    <cellStyle name="20% - Énfasis4 3 14" xfId="158"/>
    <cellStyle name="20% - Énfasis4 3 2" xfId="159"/>
    <cellStyle name="20% - Énfasis4 3 3" xfId="160"/>
    <cellStyle name="20% - Énfasis4 3 4" xfId="161"/>
    <cellStyle name="20% - Énfasis4 3 5" xfId="162"/>
    <cellStyle name="20% - Énfasis4 3 6" xfId="163"/>
    <cellStyle name="20% - Énfasis4 3 7" xfId="164"/>
    <cellStyle name="20% - Énfasis4 3 8" xfId="165"/>
    <cellStyle name="20% - Énfasis4 3 9" xfId="166"/>
    <cellStyle name="20% - Énfasis4 4" xfId="167"/>
    <cellStyle name="20% - Énfasis4 5" xfId="168"/>
    <cellStyle name="20% - Énfasis4 6" xfId="169"/>
    <cellStyle name="20% - Énfasis4 7" xfId="170"/>
    <cellStyle name="20% - Énfasis4 8" xfId="171"/>
    <cellStyle name="20% - Énfasis5 2" xfId="172"/>
    <cellStyle name="20% - Énfasis5 2 10" xfId="173"/>
    <cellStyle name="20% - Énfasis5 2 11" xfId="174"/>
    <cellStyle name="20% - Énfasis5 2 12" xfId="175"/>
    <cellStyle name="20% - Énfasis5 2 13" xfId="176"/>
    <cellStyle name="20% - Énfasis5 2 14" xfId="177"/>
    <cellStyle name="20% - Énfasis5 2 15" xfId="178"/>
    <cellStyle name="20% - Énfasis5 2 16" xfId="179"/>
    <cellStyle name="20% - Énfasis5 2 2" xfId="180"/>
    <cellStyle name="20% - Énfasis5 2 2 2" xfId="181"/>
    <cellStyle name="20% - Énfasis5 2 3" xfId="182"/>
    <cellStyle name="20% - Énfasis5 2 4" xfId="183"/>
    <cellStyle name="20% - Énfasis5 2 5" xfId="184"/>
    <cellStyle name="20% - Énfasis5 2 6" xfId="185"/>
    <cellStyle name="20% - Énfasis5 2 7" xfId="186"/>
    <cellStyle name="20% - Énfasis5 2 8" xfId="187"/>
    <cellStyle name="20% - Énfasis5 2 9" xfId="188"/>
    <cellStyle name="20% - Énfasis5 3" xfId="189"/>
    <cellStyle name="20% - Énfasis5 3 10" xfId="190"/>
    <cellStyle name="20% - Énfasis5 3 11" xfId="191"/>
    <cellStyle name="20% - Énfasis5 3 12" xfId="192"/>
    <cellStyle name="20% - Énfasis5 3 13" xfId="193"/>
    <cellStyle name="20% - Énfasis5 3 14" xfId="194"/>
    <cellStyle name="20% - Énfasis5 3 2" xfId="195"/>
    <cellStyle name="20% - Énfasis5 3 3" xfId="196"/>
    <cellStyle name="20% - Énfasis5 3 4" xfId="197"/>
    <cellStyle name="20% - Énfasis5 3 5" xfId="198"/>
    <cellStyle name="20% - Énfasis5 3 6" xfId="199"/>
    <cellStyle name="20% - Énfasis5 3 7" xfId="200"/>
    <cellStyle name="20% - Énfasis5 3 8" xfId="201"/>
    <cellStyle name="20% - Énfasis5 3 9" xfId="202"/>
    <cellStyle name="20% - Énfasis5 4" xfId="203"/>
    <cellStyle name="20% - Énfasis5 5" xfId="204"/>
    <cellStyle name="20% - Énfasis5 6" xfId="205"/>
    <cellStyle name="20% - Énfasis5 7" xfId="206"/>
    <cellStyle name="20% - Énfasis5 8" xfId="207"/>
    <cellStyle name="20% - Énfasis6 2" xfId="208"/>
    <cellStyle name="20% - Énfasis6 2 10" xfId="209"/>
    <cellStyle name="20% - Énfasis6 2 11" xfId="210"/>
    <cellStyle name="20% - Énfasis6 2 12" xfId="211"/>
    <cellStyle name="20% - Énfasis6 2 13" xfId="212"/>
    <cellStyle name="20% - Énfasis6 2 14" xfId="213"/>
    <cellStyle name="20% - Énfasis6 2 15" xfId="214"/>
    <cellStyle name="20% - Énfasis6 2 16" xfId="215"/>
    <cellStyle name="20% - Énfasis6 2 2" xfId="216"/>
    <cellStyle name="20% - Énfasis6 2 2 2" xfId="217"/>
    <cellStyle name="20% - Énfasis6 2 3" xfId="218"/>
    <cellStyle name="20% - Énfasis6 2 4" xfId="219"/>
    <cellStyle name="20% - Énfasis6 2 5" xfId="220"/>
    <cellStyle name="20% - Énfasis6 2 6" xfId="221"/>
    <cellStyle name="20% - Énfasis6 2 7" xfId="222"/>
    <cellStyle name="20% - Énfasis6 2 8" xfId="223"/>
    <cellStyle name="20% - Énfasis6 2 9" xfId="224"/>
    <cellStyle name="20% - Énfasis6 3" xfId="225"/>
    <cellStyle name="20% - Énfasis6 3 10" xfId="226"/>
    <cellStyle name="20% - Énfasis6 3 11" xfId="227"/>
    <cellStyle name="20% - Énfasis6 3 12" xfId="228"/>
    <cellStyle name="20% - Énfasis6 3 13" xfId="229"/>
    <cellStyle name="20% - Énfasis6 3 14" xfId="230"/>
    <cellStyle name="20% - Énfasis6 3 2" xfId="231"/>
    <cellStyle name="20% - Énfasis6 3 3" xfId="232"/>
    <cellStyle name="20% - Énfasis6 3 4" xfId="233"/>
    <cellStyle name="20% - Énfasis6 3 5" xfId="234"/>
    <cellStyle name="20% - Énfasis6 3 6" xfId="235"/>
    <cellStyle name="20% - Énfasis6 3 7" xfId="236"/>
    <cellStyle name="20% - Énfasis6 3 8" xfId="237"/>
    <cellStyle name="20% - Énfasis6 3 9" xfId="238"/>
    <cellStyle name="20% - Énfasis6 4" xfId="239"/>
    <cellStyle name="20% - Énfasis6 5" xfId="240"/>
    <cellStyle name="20% - Énfasis6 6" xfId="241"/>
    <cellStyle name="20% - Énfasis6 7" xfId="242"/>
    <cellStyle name="20% - Énfasis6 8" xfId="243"/>
    <cellStyle name="40% - Énfasis1 2" xfId="244"/>
    <cellStyle name="40% - Énfasis1 2 10" xfId="245"/>
    <cellStyle name="40% - Énfasis1 2 11" xfId="246"/>
    <cellStyle name="40% - Énfasis1 2 12" xfId="247"/>
    <cellStyle name="40% - Énfasis1 2 13" xfId="248"/>
    <cellStyle name="40% - Énfasis1 2 14" xfId="249"/>
    <cellStyle name="40% - Énfasis1 2 15" xfId="250"/>
    <cellStyle name="40% - Énfasis1 2 16" xfId="251"/>
    <cellStyle name="40% - Énfasis1 2 2" xfId="252"/>
    <cellStyle name="40% - Énfasis1 2 2 2" xfId="253"/>
    <cellStyle name="40% - Énfasis1 2 3" xfId="254"/>
    <cellStyle name="40% - Énfasis1 2 4" xfId="255"/>
    <cellStyle name="40% - Énfasis1 2 5" xfId="256"/>
    <cellStyle name="40% - Énfasis1 2 6" xfId="257"/>
    <cellStyle name="40% - Énfasis1 2 7" xfId="258"/>
    <cellStyle name="40% - Énfasis1 2 8" xfId="259"/>
    <cellStyle name="40% - Énfasis1 2 9" xfId="260"/>
    <cellStyle name="40% - Énfasis1 3" xfId="261"/>
    <cellStyle name="40% - Énfasis1 3 10" xfId="262"/>
    <cellStyle name="40% - Énfasis1 3 11" xfId="263"/>
    <cellStyle name="40% - Énfasis1 3 12" xfId="264"/>
    <cellStyle name="40% - Énfasis1 3 13" xfId="265"/>
    <cellStyle name="40% - Énfasis1 3 14" xfId="266"/>
    <cellStyle name="40% - Énfasis1 3 2" xfId="267"/>
    <cellStyle name="40% - Énfasis1 3 3" xfId="268"/>
    <cellStyle name="40% - Énfasis1 3 4" xfId="269"/>
    <cellStyle name="40% - Énfasis1 3 5" xfId="270"/>
    <cellStyle name="40% - Énfasis1 3 6" xfId="271"/>
    <cellStyle name="40% - Énfasis1 3 7" xfId="272"/>
    <cellStyle name="40% - Énfasis1 3 8" xfId="273"/>
    <cellStyle name="40% - Énfasis1 3 9" xfId="274"/>
    <cellStyle name="40% - Énfasis1 4" xfId="275"/>
    <cellStyle name="40% - Énfasis1 5" xfId="276"/>
    <cellStyle name="40% - Énfasis1 6" xfId="277"/>
    <cellStyle name="40% - Énfasis1 7" xfId="278"/>
    <cellStyle name="40% - Énfasis1 8" xfId="279"/>
    <cellStyle name="40% - Énfasis2 2" xfId="280"/>
    <cellStyle name="40% - Énfasis2 2 10" xfId="281"/>
    <cellStyle name="40% - Énfasis2 2 11" xfId="282"/>
    <cellStyle name="40% - Énfasis2 2 12" xfId="283"/>
    <cellStyle name="40% - Énfasis2 2 13" xfId="284"/>
    <cellStyle name="40% - Énfasis2 2 14" xfId="285"/>
    <cellStyle name="40% - Énfasis2 2 15" xfId="286"/>
    <cellStyle name="40% - Énfasis2 2 16" xfId="287"/>
    <cellStyle name="40% - Énfasis2 2 2" xfId="288"/>
    <cellStyle name="40% - Énfasis2 2 2 2" xfId="289"/>
    <cellStyle name="40% - Énfasis2 2 3" xfId="290"/>
    <cellStyle name="40% - Énfasis2 2 4" xfId="291"/>
    <cellStyle name="40% - Énfasis2 2 5" xfId="292"/>
    <cellStyle name="40% - Énfasis2 2 6" xfId="293"/>
    <cellStyle name="40% - Énfasis2 2 7" xfId="294"/>
    <cellStyle name="40% - Énfasis2 2 8" xfId="295"/>
    <cellStyle name="40% - Énfasis2 2 9" xfId="296"/>
    <cellStyle name="40% - Énfasis2 3" xfId="297"/>
    <cellStyle name="40% - Énfasis2 3 10" xfId="298"/>
    <cellStyle name="40% - Énfasis2 3 11" xfId="299"/>
    <cellStyle name="40% - Énfasis2 3 12" xfId="300"/>
    <cellStyle name="40% - Énfasis2 3 13" xfId="301"/>
    <cellStyle name="40% - Énfasis2 3 14" xfId="302"/>
    <cellStyle name="40% - Énfasis2 3 2" xfId="303"/>
    <cellStyle name="40% - Énfasis2 3 3" xfId="304"/>
    <cellStyle name="40% - Énfasis2 3 4" xfId="305"/>
    <cellStyle name="40% - Énfasis2 3 5" xfId="306"/>
    <cellStyle name="40% - Énfasis2 3 6" xfId="307"/>
    <cellStyle name="40% - Énfasis2 3 7" xfId="308"/>
    <cellStyle name="40% - Énfasis2 3 8" xfId="309"/>
    <cellStyle name="40% - Énfasis2 3 9" xfId="310"/>
    <cellStyle name="40% - Énfasis2 4" xfId="311"/>
    <cellStyle name="40% - Énfasis2 5" xfId="312"/>
    <cellStyle name="40% - Énfasis2 6" xfId="313"/>
    <cellStyle name="40% - Énfasis2 7" xfId="314"/>
    <cellStyle name="40% - Énfasis2 8" xfId="315"/>
    <cellStyle name="40% - Énfasis3 2" xfId="316"/>
    <cellStyle name="40% - Énfasis3 2 10" xfId="317"/>
    <cellStyle name="40% - Énfasis3 2 11" xfId="318"/>
    <cellStyle name="40% - Énfasis3 2 12" xfId="319"/>
    <cellStyle name="40% - Énfasis3 2 13" xfId="320"/>
    <cellStyle name="40% - Énfasis3 2 14" xfId="321"/>
    <cellStyle name="40% - Énfasis3 2 15" xfId="322"/>
    <cellStyle name="40% - Énfasis3 2 16" xfId="323"/>
    <cellStyle name="40% - Énfasis3 2 2" xfId="324"/>
    <cellStyle name="40% - Énfasis3 2 2 2" xfId="325"/>
    <cellStyle name="40% - Énfasis3 2 3" xfId="326"/>
    <cellStyle name="40% - Énfasis3 2 4" xfId="327"/>
    <cellStyle name="40% - Énfasis3 2 5" xfId="328"/>
    <cellStyle name="40% - Énfasis3 2 6" xfId="329"/>
    <cellStyle name="40% - Énfasis3 2 7" xfId="330"/>
    <cellStyle name="40% - Énfasis3 2 8" xfId="331"/>
    <cellStyle name="40% - Énfasis3 2 9" xfId="332"/>
    <cellStyle name="40% - Énfasis3 3" xfId="333"/>
    <cellStyle name="40% - Énfasis3 3 10" xfId="334"/>
    <cellStyle name="40% - Énfasis3 3 11" xfId="335"/>
    <cellStyle name="40% - Énfasis3 3 12" xfId="336"/>
    <cellStyle name="40% - Énfasis3 3 13" xfId="337"/>
    <cellStyle name="40% - Énfasis3 3 14" xfId="338"/>
    <cellStyle name="40% - Énfasis3 3 2" xfId="339"/>
    <cellStyle name="40% - Énfasis3 3 3" xfId="340"/>
    <cellStyle name="40% - Énfasis3 3 4" xfId="341"/>
    <cellStyle name="40% - Énfasis3 3 5" xfId="342"/>
    <cellStyle name="40% - Énfasis3 3 6" xfId="343"/>
    <cellStyle name="40% - Énfasis3 3 7" xfId="344"/>
    <cellStyle name="40% - Énfasis3 3 8" xfId="345"/>
    <cellStyle name="40% - Énfasis3 3 9" xfId="346"/>
    <cellStyle name="40% - Énfasis3 4" xfId="347"/>
    <cellStyle name="40% - Énfasis3 5" xfId="348"/>
    <cellStyle name="40% - Énfasis3 6" xfId="349"/>
    <cellStyle name="40% - Énfasis3 7" xfId="350"/>
    <cellStyle name="40% - Énfasis3 8" xfId="351"/>
    <cellStyle name="40% - Énfasis4 2" xfId="352"/>
    <cellStyle name="40% - Énfasis4 2 10" xfId="353"/>
    <cellStyle name="40% - Énfasis4 2 11" xfId="354"/>
    <cellStyle name="40% - Énfasis4 2 12" xfId="355"/>
    <cellStyle name="40% - Énfasis4 2 13" xfId="356"/>
    <cellStyle name="40% - Énfasis4 2 14" xfId="357"/>
    <cellStyle name="40% - Énfasis4 2 15" xfId="358"/>
    <cellStyle name="40% - Énfasis4 2 16" xfId="359"/>
    <cellStyle name="40% - Énfasis4 2 2" xfId="360"/>
    <cellStyle name="40% - Énfasis4 2 2 2" xfId="361"/>
    <cellStyle name="40% - Énfasis4 2 3" xfId="362"/>
    <cellStyle name="40% - Énfasis4 2 4" xfId="363"/>
    <cellStyle name="40% - Énfasis4 2 5" xfId="364"/>
    <cellStyle name="40% - Énfasis4 2 6" xfId="365"/>
    <cellStyle name="40% - Énfasis4 2 7" xfId="366"/>
    <cellStyle name="40% - Énfasis4 2 8" xfId="367"/>
    <cellStyle name="40% - Énfasis4 2 9" xfId="368"/>
    <cellStyle name="40% - Énfasis4 3" xfId="369"/>
    <cellStyle name="40% - Énfasis4 3 10" xfId="370"/>
    <cellStyle name="40% - Énfasis4 3 11" xfId="371"/>
    <cellStyle name="40% - Énfasis4 3 12" xfId="372"/>
    <cellStyle name="40% - Énfasis4 3 13" xfId="373"/>
    <cellStyle name="40% - Énfasis4 3 14" xfId="374"/>
    <cellStyle name="40% - Énfasis4 3 2" xfId="375"/>
    <cellStyle name="40% - Énfasis4 3 3" xfId="376"/>
    <cellStyle name="40% - Énfasis4 3 4" xfId="377"/>
    <cellStyle name="40% - Énfasis4 3 5" xfId="378"/>
    <cellStyle name="40% - Énfasis4 3 6" xfId="379"/>
    <cellStyle name="40% - Énfasis4 3 7" xfId="380"/>
    <cellStyle name="40% - Énfasis4 3 8" xfId="381"/>
    <cellStyle name="40% - Énfasis4 3 9" xfId="382"/>
    <cellStyle name="40% - Énfasis4 4" xfId="383"/>
    <cellStyle name="40% - Énfasis4 5" xfId="384"/>
    <cellStyle name="40% - Énfasis4 6" xfId="385"/>
    <cellStyle name="40% - Énfasis4 7" xfId="386"/>
    <cellStyle name="40% - Énfasis4 8" xfId="387"/>
    <cellStyle name="40% - Énfasis5 2" xfId="388"/>
    <cellStyle name="40% - Énfasis5 2 10" xfId="389"/>
    <cellStyle name="40% - Énfasis5 2 11" xfId="390"/>
    <cellStyle name="40% - Énfasis5 2 12" xfId="391"/>
    <cellStyle name="40% - Énfasis5 2 13" xfId="392"/>
    <cellStyle name="40% - Énfasis5 2 14" xfId="393"/>
    <cellStyle name="40% - Énfasis5 2 15" xfId="394"/>
    <cellStyle name="40% - Énfasis5 2 16" xfId="395"/>
    <cellStyle name="40% - Énfasis5 2 2" xfId="396"/>
    <cellStyle name="40% - Énfasis5 2 2 2" xfId="397"/>
    <cellStyle name="40% - Énfasis5 2 3" xfId="398"/>
    <cellStyle name="40% - Énfasis5 2 4" xfId="399"/>
    <cellStyle name="40% - Énfasis5 2 5" xfId="400"/>
    <cellStyle name="40% - Énfasis5 2 6" xfId="401"/>
    <cellStyle name="40% - Énfasis5 2 7" xfId="402"/>
    <cellStyle name="40% - Énfasis5 2 8" xfId="403"/>
    <cellStyle name="40% - Énfasis5 2 9" xfId="404"/>
    <cellStyle name="40% - Énfasis5 3" xfId="405"/>
    <cellStyle name="40% - Énfasis5 3 10" xfId="406"/>
    <cellStyle name="40% - Énfasis5 3 11" xfId="407"/>
    <cellStyle name="40% - Énfasis5 3 12" xfId="408"/>
    <cellStyle name="40% - Énfasis5 3 13" xfId="409"/>
    <cellStyle name="40% - Énfasis5 3 14" xfId="410"/>
    <cellStyle name="40% - Énfasis5 3 2" xfId="411"/>
    <cellStyle name="40% - Énfasis5 3 3" xfId="412"/>
    <cellStyle name="40% - Énfasis5 3 4" xfId="413"/>
    <cellStyle name="40% - Énfasis5 3 5" xfId="414"/>
    <cellStyle name="40% - Énfasis5 3 6" xfId="415"/>
    <cellStyle name="40% - Énfasis5 3 7" xfId="416"/>
    <cellStyle name="40% - Énfasis5 3 8" xfId="417"/>
    <cellStyle name="40% - Énfasis5 3 9" xfId="418"/>
    <cellStyle name="40% - Énfasis5 4" xfId="419"/>
    <cellStyle name="40% - Énfasis5 5" xfId="420"/>
    <cellStyle name="40% - Énfasis5 6" xfId="421"/>
    <cellStyle name="40% - Énfasis5 7" xfId="422"/>
    <cellStyle name="40% - Énfasis5 8" xfId="423"/>
    <cellStyle name="40% - Énfasis6 2" xfId="424"/>
    <cellStyle name="40% - Énfasis6 2 10" xfId="425"/>
    <cellStyle name="40% - Énfasis6 2 11" xfId="426"/>
    <cellStyle name="40% - Énfasis6 2 12" xfId="427"/>
    <cellStyle name="40% - Énfasis6 2 13" xfId="428"/>
    <cellStyle name="40% - Énfasis6 2 14" xfId="429"/>
    <cellStyle name="40% - Énfasis6 2 15" xfId="430"/>
    <cellStyle name="40% - Énfasis6 2 16" xfId="431"/>
    <cellStyle name="40% - Énfasis6 2 2" xfId="432"/>
    <cellStyle name="40% - Énfasis6 2 2 2" xfId="433"/>
    <cellStyle name="40% - Énfasis6 2 3" xfId="434"/>
    <cellStyle name="40% - Énfasis6 2 4" xfId="435"/>
    <cellStyle name="40% - Énfasis6 2 5" xfId="436"/>
    <cellStyle name="40% - Énfasis6 2 6" xfId="437"/>
    <cellStyle name="40% - Énfasis6 2 7" xfId="438"/>
    <cellStyle name="40% - Énfasis6 2 8" xfId="439"/>
    <cellStyle name="40% - Énfasis6 2 9" xfId="440"/>
    <cellStyle name="40% - Énfasis6 3" xfId="441"/>
    <cellStyle name="40% - Énfasis6 3 10" xfId="442"/>
    <cellStyle name="40% - Énfasis6 3 11" xfId="443"/>
    <cellStyle name="40% - Énfasis6 3 12" xfId="444"/>
    <cellStyle name="40% - Énfasis6 3 13" xfId="445"/>
    <cellStyle name="40% - Énfasis6 3 14" xfId="446"/>
    <cellStyle name="40% - Énfasis6 3 2" xfId="447"/>
    <cellStyle name="40% - Énfasis6 3 3" xfId="448"/>
    <cellStyle name="40% - Énfasis6 3 4" xfId="449"/>
    <cellStyle name="40% - Énfasis6 3 5" xfId="450"/>
    <cellStyle name="40% - Énfasis6 3 6" xfId="451"/>
    <cellStyle name="40% - Énfasis6 3 7" xfId="452"/>
    <cellStyle name="40% - Énfasis6 3 8" xfId="453"/>
    <cellStyle name="40% - Énfasis6 3 9" xfId="454"/>
    <cellStyle name="40% - Énfasis6 4" xfId="455"/>
    <cellStyle name="40% - Énfasis6 5" xfId="456"/>
    <cellStyle name="40% - Énfasis6 6" xfId="457"/>
    <cellStyle name="40% - Énfasis6 7" xfId="458"/>
    <cellStyle name="40% - Énfasis6 8" xfId="459"/>
    <cellStyle name="60% - Énfasis1 2" xfId="460"/>
    <cellStyle name="60% - Énfasis1 2 2" xfId="461"/>
    <cellStyle name="60% - Énfasis1 3" xfId="462"/>
    <cellStyle name="60% - Énfasis1 4" xfId="463"/>
    <cellStyle name="60% - Énfasis1 5" xfId="464"/>
    <cellStyle name="60% - Énfasis1 6" xfId="465"/>
    <cellStyle name="60% - Énfasis1 7" xfId="466"/>
    <cellStyle name="60% - Énfasis1 8" xfId="467"/>
    <cellStyle name="60% - Énfasis2 2" xfId="468"/>
    <cellStyle name="60% - Énfasis2 2 2" xfId="469"/>
    <cellStyle name="60% - Énfasis2 3" xfId="470"/>
    <cellStyle name="60% - Énfasis2 4" xfId="471"/>
    <cellStyle name="60% - Énfasis2 5" xfId="472"/>
    <cellStyle name="60% - Énfasis2 6" xfId="473"/>
    <cellStyle name="60% - Énfasis2 7" xfId="474"/>
    <cellStyle name="60% - Énfasis2 8" xfId="475"/>
    <cellStyle name="60% - Énfasis3 2" xfId="476"/>
    <cellStyle name="60% - Énfasis3 2 2" xfId="477"/>
    <cellStyle name="60% - Énfasis3 3" xfId="478"/>
    <cellStyle name="60% - Énfasis3 4" xfId="479"/>
    <cellStyle name="60% - Énfasis3 5" xfId="480"/>
    <cellStyle name="60% - Énfasis3 6" xfId="481"/>
    <cellStyle name="60% - Énfasis3 7" xfId="482"/>
    <cellStyle name="60% - Énfasis3 8" xfId="483"/>
    <cellStyle name="60% - Énfasis4 2" xfId="484"/>
    <cellStyle name="60% - Énfasis4 2 2" xfId="485"/>
    <cellStyle name="60% - Énfasis4 3" xfId="486"/>
    <cellStyle name="60% - Énfasis4 4" xfId="487"/>
    <cellStyle name="60% - Énfasis4 5" xfId="488"/>
    <cellStyle name="60% - Énfasis4 6" xfId="489"/>
    <cellStyle name="60% - Énfasis4 7" xfId="490"/>
    <cellStyle name="60% - Énfasis4 8" xfId="491"/>
    <cellStyle name="60% - Énfasis5 2" xfId="492"/>
    <cellStyle name="60% - Énfasis5 2 2" xfId="493"/>
    <cellStyle name="60% - Énfasis5 3" xfId="494"/>
    <cellStyle name="60% - Énfasis5 4" xfId="495"/>
    <cellStyle name="60% - Énfasis5 5" xfId="496"/>
    <cellStyle name="60% - Énfasis5 6" xfId="497"/>
    <cellStyle name="60% - Énfasis5 7" xfId="498"/>
    <cellStyle name="60% - Énfasis5 8" xfId="499"/>
    <cellStyle name="60% - Énfasis6 2" xfId="500"/>
    <cellStyle name="60% - Énfasis6 2 2" xfId="501"/>
    <cellStyle name="60% - Énfasis6 3" xfId="502"/>
    <cellStyle name="60% - Énfasis6 4" xfId="503"/>
    <cellStyle name="60% - Énfasis6 5" xfId="504"/>
    <cellStyle name="60% - Énfasis6 6" xfId="505"/>
    <cellStyle name="60% - Énfasis6 7" xfId="506"/>
    <cellStyle name="60% - Énfasis6 8" xfId="507"/>
    <cellStyle name="AL DETALLADO.xls]EJE G" xfId="508"/>
    <cellStyle name="AL DETALLADO.xls]GC-MU" xfId="509"/>
    <cellStyle name="AL DETALLADO.xls]LA-G" xfId="510"/>
    <cellStyle name="AL DETALLADO.xls]LA-M" xfId="511"/>
    <cellStyle name="AL DETALLADO.xls]OPP-M" xfId="512"/>
    <cellStyle name="AL DETALLADO.xls]PP-G" xfId="513"/>
    <cellStyle name="AL DETALLADO.xls]PP-M" xfId="514"/>
    <cellStyle name="AL DETALLADO.xls]TI-M" xfId="515"/>
    <cellStyle name="ANCLAS,REZONES Y SUS PARTES,DE FUNDICION,DE HIERRO O DE ACERO" xfId="516"/>
    <cellStyle name="ANCLAS,REZONES Y SUS PARTES,DE FUNDICION,DE HIERRO O DE ACERO 2" xfId="517"/>
    <cellStyle name="ANCLAS,REZONES Y SUS PARTES,DE FUNDICION,DE HIERRO O DE ACERO 2 2" xfId="518"/>
    <cellStyle name="Buena 2" xfId="519"/>
    <cellStyle name="Buena 2 2" xfId="520"/>
    <cellStyle name="Buena 3" xfId="521"/>
    <cellStyle name="Buena 4" xfId="522"/>
    <cellStyle name="Buena 5" xfId="523"/>
    <cellStyle name="Buena 6" xfId="524"/>
    <cellStyle name="Buena 7" xfId="525"/>
    <cellStyle name="Buena 8" xfId="526"/>
    <cellStyle name="Cálculo 2" xfId="527"/>
    <cellStyle name="Cálculo 2 2" xfId="528"/>
    <cellStyle name="Cálculo 2 2 2" xfId="529"/>
    <cellStyle name="Cálculo 2 2 2 2" xfId="530"/>
    <cellStyle name="Cálculo 2 2 2 2 2" xfId="531"/>
    <cellStyle name="Cálculo 2 2 2 2 3" xfId="532"/>
    <cellStyle name="Cálculo 2 2 2 3" xfId="533"/>
    <cellStyle name="Cálculo 2 2 2 3 2" xfId="534"/>
    <cellStyle name="Cálculo 2 2 2 4" xfId="535"/>
    <cellStyle name="Cálculo 2 2 3" xfId="536"/>
    <cellStyle name="Cálculo 2 2 3 2" xfId="537"/>
    <cellStyle name="Cálculo 2 2 3 3" xfId="538"/>
    <cellStyle name="Cálculo 2 2 4" xfId="539"/>
    <cellStyle name="Cálculo 2 2 4 2" xfId="540"/>
    <cellStyle name="Cálculo 2 2 4 3" xfId="541"/>
    <cellStyle name="Cálculo 2 2 5" xfId="542"/>
    <cellStyle name="Cálculo 2 3" xfId="543"/>
    <cellStyle name="Cálculo 2 3 2" xfId="544"/>
    <cellStyle name="Cálculo 2 3 2 2" xfId="545"/>
    <cellStyle name="Cálculo 2 3 2 3" xfId="546"/>
    <cellStyle name="Cálculo 2 3 3" xfId="547"/>
    <cellStyle name="Cálculo 2 3 3 2" xfId="548"/>
    <cellStyle name="Cálculo 2 3 4" xfId="549"/>
    <cellStyle name="Cálculo 2 4" xfId="550"/>
    <cellStyle name="Cálculo 2 4 2" xfId="551"/>
    <cellStyle name="Cálculo 2 4 3" xfId="552"/>
    <cellStyle name="Cálculo 2 5" xfId="553"/>
    <cellStyle name="Cálculo 2 5 2" xfId="554"/>
    <cellStyle name="Cálculo 2 5 3" xfId="555"/>
    <cellStyle name="Cálculo 2 6" xfId="556"/>
    <cellStyle name="Cálculo 3" xfId="557"/>
    <cellStyle name="Cálculo 3 2" xfId="558"/>
    <cellStyle name="Cálculo 3 2 2" xfId="559"/>
    <cellStyle name="Cálculo 3 2 2 2" xfId="560"/>
    <cellStyle name="Cálculo 3 2 2 3" xfId="561"/>
    <cellStyle name="Cálculo 3 2 3" xfId="562"/>
    <cellStyle name="Cálculo 3 2 3 2" xfId="563"/>
    <cellStyle name="Cálculo 3 2 4" xfId="564"/>
    <cellStyle name="Cálculo 3 3" xfId="565"/>
    <cellStyle name="Cálculo 3 3 2" xfId="566"/>
    <cellStyle name="Cálculo 3 3 3" xfId="567"/>
    <cellStyle name="Cálculo 3 4" xfId="568"/>
    <cellStyle name="Cálculo 3 4 2" xfId="569"/>
    <cellStyle name="Cálculo 3 4 3" xfId="570"/>
    <cellStyle name="Cálculo 3 5" xfId="571"/>
    <cellStyle name="Cálculo 4" xfId="572"/>
    <cellStyle name="Cálculo 4 2" xfId="573"/>
    <cellStyle name="Cálculo 4 2 2" xfId="574"/>
    <cellStyle name="Cálculo 4 2 2 2" xfId="575"/>
    <cellStyle name="Cálculo 4 2 2 3" xfId="576"/>
    <cellStyle name="Cálculo 4 2 3" xfId="577"/>
    <cellStyle name="Cálculo 4 2 3 2" xfId="578"/>
    <cellStyle name="Cálculo 4 2 4" xfId="579"/>
    <cellStyle name="Cálculo 4 3" xfId="580"/>
    <cellStyle name="Cálculo 4 3 2" xfId="581"/>
    <cellStyle name="Cálculo 4 3 3" xfId="582"/>
    <cellStyle name="Cálculo 4 4" xfId="583"/>
    <cellStyle name="Cálculo 4 4 2" xfId="584"/>
    <cellStyle name="Cálculo 4 4 3" xfId="585"/>
    <cellStyle name="Cálculo 4 5" xfId="586"/>
    <cellStyle name="Cálculo 5" xfId="587"/>
    <cellStyle name="Cálculo 5 2" xfId="588"/>
    <cellStyle name="Cálculo 5 2 2" xfId="589"/>
    <cellStyle name="Cálculo 5 2 2 2" xfId="590"/>
    <cellStyle name="Cálculo 5 2 2 3" xfId="591"/>
    <cellStyle name="Cálculo 5 2 3" xfId="592"/>
    <cellStyle name="Cálculo 5 2 3 2" xfId="593"/>
    <cellStyle name="Cálculo 5 2 4" xfId="594"/>
    <cellStyle name="Cálculo 5 3" xfId="595"/>
    <cellStyle name="Cálculo 5 3 2" xfId="596"/>
    <cellStyle name="Cálculo 5 3 3" xfId="597"/>
    <cellStyle name="Cálculo 5 4" xfId="598"/>
    <cellStyle name="Cálculo 5 4 2" xfId="599"/>
    <cellStyle name="Cálculo 5 4 3" xfId="600"/>
    <cellStyle name="Cálculo 5 5" xfId="601"/>
    <cellStyle name="Cálculo 6" xfId="602"/>
    <cellStyle name="Cálculo 6 2" xfId="603"/>
    <cellStyle name="Cálculo 6 2 2" xfId="604"/>
    <cellStyle name="Cálculo 6 2 2 2" xfId="605"/>
    <cellStyle name="Cálculo 6 2 2 3" xfId="606"/>
    <cellStyle name="Cálculo 6 2 3" xfId="607"/>
    <cellStyle name="Cálculo 6 2 3 2" xfId="608"/>
    <cellStyle name="Cálculo 6 2 4" xfId="609"/>
    <cellStyle name="Cálculo 6 3" xfId="610"/>
    <cellStyle name="Cálculo 6 3 2" xfId="611"/>
    <cellStyle name="Cálculo 6 3 3" xfId="612"/>
    <cellStyle name="Cálculo 6 4" xfId="613"/>
    <cellStyle name="Cálculo 6 4 2" xfId="614"/>
    <cellStyle name="Cálculo 6 4 3" xfId="615"/>
    <cellStyle name="Cálculo 6 5" xfId="616"/>
    <cellStyle name="Cálculo 7" xfId="617"/>
    <cellStyle name="Cálculo 7 2" xfId="618"/>
    <cellStyle name="Cálculo 7 2 2" xfId="619"/>
    <cellStyle name="Cálculo 7 2 2 2" xfId="620"/>
    <cellStyle name="Cálculo 7 2 2 3" xfId="621"/>
    <cellStyle name="Cálculo 7 2 3" xfId="622"/>
    <cellStyle name="Cálculo 7 2 3 2" xfId="623"/>
    <cellStyle name="Cálculo 7 2 4" xfId="624"/>
    <cellStyle name="Cálculo 7 3" xfId="625"/>
    <cellStyle name="Cálculo 7 3 2" xfId="626"/>
    <cellStyle name="Cálculo 7 3 3" xfId="627"/>
    <cellStyle name="Cálculo 7 4" xfId="628"/>
    <cellStyle name="Cálculo 7 4 2" xfId="629"/>
    <cellStyle name="Cálculo 7 4 3" xfId="630"/>
    <cellStyle name="Cálculo 7 5" xfId="631"/>
    <cellStyle name="Cálculo 8" xfId="632"/>
    <cellStyle name="Categoría del Piloto de Datos" xfId="633"/>
    <cellStyle name="Celda de comprobación 2" xfId="634"/>
    <cellStyle name="Celda de comprobación 2 2" xfId="635"/>
    <cellStyle name="Celda de comprobación 3" xfId="636"/>
    <cellStyle name="Celda de comprobación 4" xfId="637"/>
    <cellStyle name="Celda de comprobación 5" xfId="638"/>
    <cellStyle name="Celda de comprobación 6" xfId="639"/>
    <cellStyle name="Celda de comprobación 7" xfId="640"/>
    <cellStyle name="Celda de comprobación 8" xfId="641"/>
    <cellStyle name="Celda vinculada 2" xfId="642"/>
    <cellStyle name="Celda vinculada 2 2" xfId="643"/>
    <cellStyle name="Celda vinculada 3" xfId="644"/>
    <cellStyle name="Celda vinculada 4" xfId="645"/>
    <cellStyle name="Celda vinculada 5" xfId="646"/>
    <cellStyle name="Celda vinculada 6" xfId="647"/>
    <cellStyle name="Celda vinculada 7" xfId="648"/>
    <cellStyle name="Celda vinculada 8" xfId="649"/>
    <cellStyle name="Comma" xfId="1" builtinId="3"/>
    <cellStyle name="Comma 2" xfId="650"/>
    <cellStyle name="Comma 2 2" xfId="651"/>
    <cellStyle name="Comma 3" xfId="652"/>
    <cellStyle name="Comma 4" xfId="653"/>
    <cellStyle name="Comma0" xfId="654"/>
    <cellStyle name="Currency 2" xfId="655"/>
    <cellStyle name="Currency0" xfId="656"/>
    <cellStyle name="DataPilot Category" xfId="657"/>
    <cellStyle name="DataPilot Corner" xfId="658"/>
    <cellStyle name="DataPilot Field" xfId="659"/>
    <cellStyle name="DataPilot Result" xfId="660"/>
    <cellStyle name="DataPilot Title" xfId="661"/>
    <cellStyle name="DataPilot Value" xfId="662"/>
    <cellStyle name="Date" xfId="663"/>
    <cellStyle name="Encabezado 1 2" xfId="664"/>
    <cellStyle name="Encabezado 4 2" xfId="665"/>
    <cellStyle name="Encabezado 4 2 2" xfId="666"/>
    <cellStyle name="Encabezado 4 3" xfId="667"/>
    <cellStyle name="Encabezado 4 4" xfId="668"/>
    <cellStyle name="Encabezado 4 5" xfId="669"/>
    <cellStyle name="Encabezado 4 6" xfId="670"/>
    <cellStyle name="Encabezado 4 7" xfId="671"/>
    <cellStyle name="Encabezado 4 8" xfId="672"/>
    <cellStyle name="Énfasis1 2" xfId="673"/>
    <cellStyle name="Énfasis1 2 2" xfId="674"/>
    <cellStyle name="Énfasis1 3" xfId="675"/>
    <cellStyle name="Énfasis1 4" xfId="676"/>
    <cellStyle name="Énfasis1 5" xfId="677"/>
    <cellStyle name="Énfasis1 6" xfId="678"/>
    <cellStyle name="Énfasis1 7" xfId="679"/>
    <cellStyle name="Énfasis1 8" xfId="680"/>
    <cellStyle name="Énfasis2 2" xfId="681"/>
    <cellStyle name="Énfasis2 2 2" xfId="682"/>
    <cellStyle name="Énfasis2 3" xfId="683"/>
    <cellStyle name="Énfasis2 4" xfId="684"/>
    <cellStyle name="Énfasis2 5" xfId="685"/>
    <cellStyle name="Énfasis2 6" xfId="686"/>
    <cellStyle name="Énfasis2 7" xfId="687"/>
    <cellStyle name="Énfasis2 8" xfId="688"/>
    <cellStyle name="Énfasis3 2" xfId="689"/>
    <cellStyle name="Énfasis3 2 2" xfId="690"/>
    <cellStyle name="Énfasis3 3" xfId="691"/>
    <cellStyle name="Énfasis3 4" xfId="692"/>
    <cellStyle name="Énfasis3 5" xfId="693"/>
    <cellStyle name="Énfasis3 6" xfId="694"/>
    <cellStyle name="Énfasis3 7" xfId="695"/>
    <cellStyle name="Énfasis3 8" xfId="696"/>
    <cellStyle name="Énfasis4 2" xfId="697"/>
    <cellStyle name="Énfasis4 2 2" xfId="698"/>
    <cellStyle name="Énfasis4 3" xfId="699"/>
    <cellStyle name="Énfasis4 4" xfId="700"/>
    <cellStyle name="Énfasis4 5" xfId="701"/>
    <cellStyle name="Énfasis4 6" xfId="702"/>
    <cellStyle name="Énfasis4 7" xfId="703"/>
    <cellStyle name="Énfasis4 8" xfId="704"/>
    <cellStyle name="Énfasis5 2" xfId="705"/>
    <cellStyle name="Énfasis5 2 2" xfId="706"/>
    <cellStyle name="Énfasis5 3" xfId="707"/>
    <cellStyle name="Énfasis5 4" xfId="708"/>
    <cellStyle name="Énfasis5 5" xfId="709"/>
    <cellStyle name="Énfasis5 6" xfId="710"/>
    <cellStyle name="Énfasis5 7" xfId="711"/>
    <cellStyle name="Énfasis5 8" xfId="712"/>
    <cellStyle name="Énfasis6 2" xfId="713"/>
    <cellStyle name="Énfasis6 2 2" xfId="714"/>
    <cellStyle name="Énfasis6 3" xfId="715"/>
    <cellStyle name="Énfasis6 4" xfId="716"/>
    <cellStyle name="Énfasis6 5" xfId="717"/>
    <cellStyle name="Énfasis6 6" xfId="718"/>
    <cellStyle name="Énfasis6 7" xfId="719"/>
    <cellStyle name="Énfasis6 8" xfId="720"/>
    <cellStyle name="Entrada 2" xfId="721"/>
    <cellStyle name="Entrada 2 2" xfId="722"/>
    <cellStyle name="Entrada 2 2 2" xfId="723"/>
    <cellStyle name="Entrada 2 2 2 2" xfId="724"/>
    <cellStyle name="Entrada 2 2 2 2 2" xfId="725"/>
    <cellStyle name="Entrada 2 2 2 2 3" xfId="726"/>
    <cellStyle name="Entrada 2 2 2 3" xfId="727"/>
    <cellStyle name="Entrada 2 2 2 3 2" xfId="728"/>
    <cellStyle name="Entrada 2 2 2 4" xfId="729"/>
    <cellStyle name="Entrada 2 2 3" xfId="730"/>
    <cellStyle name="Entrada 2 2 3 2" xfId="731"/>
    <cellStyle name="Entrada 2 2 3 3" xfId="732"/>
    <cellStyle name="Entrada 2 2 4" xfId="733"/>
    <cellStyle name="Entrada 2 2 4 2" xfId="734"/>
    <cellStyle name="Entrada 2 2 4 3" xfId="735"/>
    <cellStyle name="Entrada 2 2 5" xfId="736"/>
    <cellStyle name="Entrada 2 3" xfId="737"/>
    <cellStyle name="Entrada 2 3 2" xfId="738"/>
    <cellStyle name="Entrada 2 3 2 2" xfId="739"/>
    <cellStyle name="Entrada 2 3 2 3" xfId="740"/>
    <cellStyle name="Entrada 2 3 3" xfId="741"/>
    <cellStyle name="Entrada 2 3 3 2" xfId="742"/>
    <cellStyle name="Entrada 2 3 4" xfId="743"/>
    <cellStyle name="Entrada 2 4" xfId="744"/>
    <cellStyle name="Entrada 2 4 2" xfId="745"/>
    <cellStyle name="Entrada 2 4 3" xfId="746"/>
    <cellStyle name="Entrada 2 5" xfId="747"/>
    <cellStyle name="Entrada 2 5 2" xfId="748"/>
    <cellStyle name="Entrada 2 5 3" xfId="749"/>
    <cellStyle name="Entrada 2 6" xfId="750"/>
    <cellStyle name="Entrada 3" xfId="751"/>
    <cellStyle name="Entrada 3 2" xfId="752"/>
    <cellStyle name="Entrada 3 2 2" xfId="753"/>
    <cellStyle name="Entrada 3 2 2 2" xfId="754"/>
    <cellStyle name="Entrada 3 2 2 3" xfId="755"/>
    <cellStyle name="Entrada 3 2 3" xfId="756"/>
    <cellStyle name="Entrada 3 2 3 2" xfId="757"/>
    <cellStyle name="Entrada 3 2 4" xfId="758"/>
    <cellStyle name="Entrada 3 3" xfId="759"/>
    <cellStyle name="Entrada 3 3 2" xfId="760"/>
    <cellStyle name="Entrada 3 3 3" xfId="761"/>
    <cellStyle name="Entrada 3 4" xfId="762"/>
    <cellStyle name="Entrada 3 4 2" xfId="763"/>
    <cellStyle name="Entrada 3 4 3" xfId="764"/>
    <cellStyle name="Entrada 3 5" xfId="765"/>
    <cellStyle name="Entrada 4" xfId="766"/>
    <cellStyle name="Entrada 4 2" xfId="767"/>
    <cellStyle name="Entrada 4 2 2" xfId="768"/>
    <cellStyle name="Entrada 4 2 2 2" xfId="769"/>
    <cellStyle name="Entrada 4 2 2 3" xfId="770"/>
    <cellStyle name="Entrada 4 2 3" xfId="771"/>
    <cellStyle name="Entrada 4 2 3 2" xfId="772"/>
    <cellStyle name="Entrada 4 2 4" xfId="773"/>
    <cellStyle name="Entrada 4 3" xfId="774"/>
    <cellStyle name="Entrada 4 3 2" xfId="775"/>
    <cellStyle name="Entrada 4 3 3" xfId="776"/>
    <cellStyle name="Entrada 4 4" xfId="777"/>
    <cellStyle name="Entrada 4 4 2" xfId="778"/>
    <cellStyle name="Entrada 4 4 3" xfId="779"/>
    <cellStyle name="Entrada 4 5" xfId="780"/>
    <cellStyle name="Entrada 5" xfId="781"/>
    <cellStyle name="Entrada 5 2" xfId="782"/>
    <cellStyle name="Entrada 5 2 2" xfId="783"/>
    <cellStyle name="Entrada 5 2 2 2" xfId="784"/>
    <cellStyle name="Entrada 5 2 2 3" xfId="785"/>
    <cellStyle name="Entrada 5 2 3" xfId="786"/>
    <cellStyle name="Entrada 5 2 3 2" xfId="787"/>
    <cellStyle name="Entrada 5 2 4" xfId="788"/>
    <cellStyle name="Entrada 5 3" xfId="789"/>
    <cellStyle name="Entrada 5 3 2" xfId="790"/>
    <cellStyle name="Entrada 5 3 3" xfId="791"/>
    <cellStyle name="Entrada 5 4" xfId="792"/>
    <cellStyle name="Entrada 5 4 2" xfId="793"/>
    <cellStyle name="Entrada 5 4 3" xfId="794"/>
    <cellStyle name="Entrada 5 5" xfId="795"/>
    <cellStyle name="Entrada 6" xfId="796"/>
    <cellStyle name="Entrada 6 2" xfId="797"/>
    <cellStyle name="Entrada 6 2 2" xfId="798"/>
    <cellStyle name="Entrada 6 2 2 2" xfId="799"/>
    <cellStyle name="Entrada 6 2 2 3" xfId="800"/>
    <cellStyle name="Entrada 6 2 3" xfId="801"/>
    <cellStyle name="Entrada 6 2 3 2" xfId="802"/>
    <cellStyle name="Entrada 6 2 4" xfId="803"/>
    <cellStyle name="Entrada 6 3" xfId="804"/>
    <cellStyle name="Entrada 6 3 2" xfId="805"/>
    <cellStyle name="Entrada 6 3 3" xfId="806"/>
    <cellStyle name="Entrada 6 4" xfId="807"/>
    <cellStyle name="Entrada 6 4 2" xfId="808"/>
    <cellStyle name="Entrada 6 4 3" xfId="809"/>
    <cellStyle name="Entrada 6 5" xfId="810"/>
    <cellStyle name="Entrada 7" xfId="811"/>
    <cellStyle name="Entrada 7 2" xfId="812"/>
    <cellStyle name="Entrada 7 2 2" xfId="813"/>
    <cellStyle name="Entrada 7 2 2 2" xfId="814"/>
    <cellStyle name="Entrada 7 2 2 3" xfId="815"/>
    <cellStyle name="Entrada 7 2 3" xfId="816"/>
    <cellStyle name="Entrada 7 2 3 2" xfId="817"/>
    <cellStyle name="Entrada 7 2 4" xfId="818"/>
    <cellStyle name="Entrada 7 3" xfId="819"/>
    <cellStyle name="Entrada 7 3 2" xfId="820"/>
    <cellStyle name="Entrada 7 3 3" xfId="821"/>
    <cellStyle name="Entrada 7 4" xfId="822"/>
    <cellStyle name="Entrada 7 4 2" xfId="823"/>
    <cellStyle name="Entrada 7 4 3" xfId="824"/>
    <cellStyle name="Entrada 7 5" xfId="825"/>
    <cellStyle name="Entrada 8" xfId="826"/>
    <cellStyle name="Estilo 1" xfId="827"/>
    <cellStyle name="Estilo 1 2" xfId="828"/>
    <cellStyle name="Estilo 1 3" xfId="829"/>
    <cellStyle name="Estilo 1 4" xfId="830"/>
    <cellStyle name="Euro" xfId="831"/>
    <cellStyle name="Euro 10" xfId="832"/>
    <cellStyle name="Euro 11" xfId="833"/>
    <cellStyle name="Euro 12" xfId="834"/>
    <cellStyle name="Euro 13" xfId="835"/>
    <cellStyle name="Euro 14" xfId="836"/>
    <cellStyle name="Euro 15" xfId="837"/>
    <cellStyle name="Euro 16" xfId="838"/>
    <cellStyle name="Euro 17" xfId="839"/>
    <cellStyle name="Euro 18" xfId="840"/>
    <cellStyle name="Euro 19" xfId="841"/>
    <cellStyle name="Euro 2" xfId="842"/>
    <cellStyle name="Euro 2 2" xfId="843"/>
    <cellStyle name="Euro 2 2 2" xfId="844"/>
    <cellStyle name="Euro 2 2 2 2" xfId="845"/>
    <cellStyle name="Euro 2 2 2 3" xfId="846"/>
    <cellStyle name="Euro 2 2 3" xfId="847"/>
    <cellStyle name="Euro 2 3" xfId="848"/>
    <cellStyle name="Euro 2 4" xfId="849"/>
    <cellStyle name="Euro 20" xfId="850"/>
    <cellStyle name="Euro 21" xfId="851"/>
    <cellStyle name="Euro 22" xfId="852"/>
    <cellStyle name="Euro 3" xfId="853"/>
    <cellStyle name="Euro 4" xfId="854"/>
    <cellStyle name="Euro 5" xfId="855"/>
    <cellStyle name="Euro 6" xfId="856"/>
    <cellStyle name="Euro 6 2" xfId="857"/>
    <cellStyle name="Euro 7" xfId="858"/>
    <cellStyle name="Euro 7 2" xfId="859"/>
    <cellStyle name="Euro 8" xfId="860"/>
    <cellStyle name="Euro 9" xfId="861"/>
    <cellStyle name="Euro_Códigos Dane" xfId="862"/>
    <cellStyle name="Excel Built-in Normal" xfId="863"/>
    <cellStyle name="Excel Built-in Normal 2" xfId="864"/>
    <cellStyle name="Excel Built-in Normal 3" xfId="865"/>
    <cellStyle name="Fixed" xfId="866"/>
    <cellStyle name="FormatoBase" xfId="867"/>
    <cellStyle name="Hyperlink" xfId="4" builtinId="8"/>
    <cellStyle name="Hyperlink 2" xfId="5"/>
    <cellStyle name="Hyperlink 3" xfId="868"/>
    <cellStyle name="Hyperlink 4" xfId="869"/>
    <cellStyle name="Incorrecto 2" xfId="870"/>
    <cellStyle name="Incorrecto 2 2" xfId="871"/>
    <cellStyle name="Incorrecto 3" xfId="872"/>
    <cellStyle name="Incorrecto 4" xfId="873"/>
    <cellStyle name="Incorrecto 5" xfId="874"/>
    <cellStyle name="Incorrecto 6" xfId="875"/>
    <cellStyle name="Incorrecto 7" xfId="876"/>
    <cellStyle name="Incorrecto 8" xfId="877"/>
    <cellStyle name="Millares [0] 2" xfId="878"/>
    <cellStyle name="Millares 10" xfId="879"/>
    <cellStyle name="Millares 10 2" xfId="880"/>
    <cellStyle name="Millares 10 3" xfId="881"/>
    <cellStyle name="Millares 11" xfId="882"/>
    <cellStyle name="Millares 11 2" xfId="883"/>
    <cellStyle name="Millares 11 2 2" xfId="884"/>
    <cellStyle name="Millares 12" xfId="885"/>
    <cellStyle name="Millares 12 2" xfId="886"/>
    <cellStyle name="Millares 13" xfId="887"/>
    <cellStyle name="Millares 13 2" xfId="888"/>
    <cellStyle name="Millares 13 2 2" xfId="889"/>
    <cellStyle name="Millares 13 2 3" xfId="890"/>
    <cellStyle name="Millares 14" xfId="891"/>
    <cellStyle name="Millares 14 2" xfId="892"/>
    <cellStyle name="Millares 14 2 2" xfId="893"/>
    <cellStyle name="Millares 14 2 2 2" xfId="894"/>
    <cellStyle name="Millares 14 2 3" xfId="895"/>
    <cellStyle name="Millares 14 2 3 2" xfId="896"/>
    <cellStyle name="Millares 14 2 4" xfId="897"/>
    <cellStyle name="Millares 14 2 4 2" xfId="898"/>
    <cellStyle name="Millares 14 2 5" xfId="899"/>
    <cellStyle name="Millares 15" xfId="900"/>
    <cellStyle name="Millares 16" xfId="901"/>
    <cellStyle name="Millares 16 2" xfId="902"/>
    <cellStyle name="Millares 17" xfId="903"/>
    <cellStyle name="Millares 18" xfId="904"/>
    <cellStyle name="Millares 18 2" xfId="905"/>
    <cellStyle name="Millares 19" xfId="906"/>
    <cellStyle name="Millares 19 2" xfId="907"/>
    <cellStyle name="Millares 19 3" xfId="908"/>
    <cellStyle name="Millares 2" xfId="909"/>
    <cellStyle name="Millares 2 10" xfId="910"/>
    <cellStyle name="Millares 2 11" xfId="911"/>
    <cellStyle name="Millares 2 11 2" xfId="912"/>
    <cellStyle name="Millares 2 12" xfId="913"/>
    <cellStyle name="Millares 2 13" xfId="914"/>
    <cellStyle name="Millares 2 14" xfId="915"/>
    <cellStyle name="Millares 2 15" xfId="916"/>
    <cellStyle name="Millares 2 16" xfId="917"/>
    <cellStyle name="Millares 2 17" xfId="918"/>
    <cellStyle name="Millares 2 18" xfId="919"/>
    <cellStyle name="Millares 2 19" xfId="920"/>
    <cellStyle name="Millares 2 2" xfId="921"/>
    <cellStyle name="Millares 2 2 10" xfId="922"/>
    <cellStyle name="Millares 2 2 11" xfId="923"/>
    <cellStyle name="Millares 2 2 12" xfId="924"/>
    <cellStyle name="Millares 2 2 13" xfId="925"/>
    <cellStyle name="Millares 2 2 2" xfId="926"/>
    <cellStyle name="Millares 2 2 3" xfId="927"/>
    <cellStyle name="Millares 2 2 4" xfId="928"/>
    <cellStyle name="Millares 2 2 5" xfId="929"/>
    <cellStyle name="Millares 2 2 6" xfId="930"/>
    <cellStyle name="Millares 2 2 7" xfId="931"/>
    <cellStyle name="Millares 2 2 8" xfId="932"/>
    <cellStyle name="Millares 2 2 9" xfId="933"/>
    <cellStyle name="Millares 2 20" xfId="934"/>
    <cellStyle name="Millares 2 21" xfId="935"/>
    <cellStyle name="Millares 2 22" xfId="936"/>
    <cellStyle name="Millares 2 23" xfId="937"/>
    <cellStyle name="Millares 2 24" xfId="938"/>
    <cellStyle name="Millares 2 25" xfId="939"/>
    <cellStyle name="Millares 2 26" xfId="940"/>
    <cellStyle name="Millares 2 3" xfId="941"/>
    <cellStyle name="Millares 2 3 10" xfId="942"/>
    <cellStyle name="Millares 2 3 11" xfId="943"/>
    <cellStyle name="Millares 2 3 12" xfId="944"/>
    <cellStyle name="Millares 2 3 13" xfId="945"/>
    <cellStyle name="Millares 2 3 2" xfId="946"/>
    <cellStyle name="Millares 2 3 3" xfId="947"/>
    <cellStyle name="Millares 2 3 4" xfId="948"/>
    <cellStyle name="Millares 2 3 5" xfId="949"/>
    <cellStyle name="Millares 2 3 6" xfId="950"/>
    <cellStyle name="Millares 2 3 7" xfId="951"/>
    <cellStyle name="Millares 2 3 8" xfId="952"/>
    <cellStyle name="Millares 2 3 9" xfId="953"/>
    <cellStyle name="Millares 2 4" xfId="954"/>
    <cellStyle name="Millares 2 5" xfId="955"/>
    <cellStyle name="Millares 2 6" xfId="956"/>
    <cellStyle name="Millares 2 6 2" xfId="957"/>
    <cellStyle name="Millares 2 6 2 2" xfId="958"/>
    <cellStyle name="Millares 2 6 2 2 2" xfId="959"/>
    <cellStyle name="Millares 2 6 2 2 3" xfId="960"/>
    <cellStyle name="Millares 2 6 2 2 4" xfId="961"/>
    <cellStyle name="Millares 2 6 2 2 5" xfId="962"/>
    <cellStyle name="Millares 2 6 2 2 5 2" xfId="963"/>
    <cellStyle name="Millares 2 6 2 2 6" xfId="964"/>
    <cellStyle name="Millares 2 6 2 2 6 2" xfId="965"/>
    <cellStyle name="Millares 2 6 3" xfId="966"/>
    <cellStyle name="Millares 2 6 3 2" xfId="967"/>
    <cellStyle name="Millares 2 6 3 3" xfId="968"/>
    <cellStyle name="Millares 2 6 3 4" xfId="969"/>
    <cellStyle name="Millares 2 6 3 5" xfId="970"/>
    <cellStyle name="Millares 2 7" xfId="971"/>
    <cellStyle name="Millares 2 7 2" xfId="972"/>
    <cellStyle name="Millares 2 7 3" xfId="973"/>
    <cellStyle name="Millares 2 7 4" xfId="974"/>
    <cellStyle name="Millares 2 7 5" xfId="975"/>
    <cellStyle name="Millares 2 7 6" xfId="976"/>
    <cellStyle name="Millares 2 7 7" xfId="977"/>
    <cellStyle name="Millares 2 7 7 2" xfId="978"/>
    <cellStyle name="Millares 2 7 7 2 2" xfId="979"/>
    <cellStyle name="Millares 2 7 7 2 2 2" xfId="980"/>
    <cellStyle name="Millares 2 7 7 2 3" xfId="981"/>
    <cellStyle name="Millares 2 7 7 2 3 2" xfId="982"/>
    <cellStyle name="Millares 2 7 7 3" xfId="983"/>
    <cellStyle name="Millares 2 7 7 4" xfId="984"/>
    <cellStyle name="Millares 2 8" xfId="985"/>
    <cellStyle name="Millares 2 9" xfId="986"/>
    <cellStyle name="Millares 2 9 2" xfId="987"/>
    <cellStyle name="Millares 2_ATENCION A VICTIMAS DE LA VIOLENCIA" xfId="988"/>
    <cellStyle name="Millares 20" xfId="989"/>
    <cellStyle name="Millares 21" xfId="990"/>
    <cellStyle name="Millares 22" xfId="991"/>
    <cellStyle name="Millares 23" xfId="992"/>
    <cellStyle name="Millares 24" xfId="993"/>
    <cellStyle name="Millares 24 2" xfId="994"/>
    <cellStyle name="Millares 25" xfId="995"/>
    <cellStyle name="Millares 25 2" xfId="996"/>
    <cellStyle name="Millares 26" xfId="997"/>
    <cellStyle name="Millares 27" xfId="998"/>
    <cellStyle name="Millares 27 2" xfId="999"/>
    <cellStyle name="Millares 28" xfId="1000"/>
    <cellStyle name="Millares 28 2" xfId="1001"/>
    <cellStyle name="Millares 29" xfId="1002"/>
    <cellStyle name="Millares 3" xfId="1003"/>
    <cellStyle name="Millares 3 2" xfId="1004"/>
    <cellStyle name="Millares 3 2 10" xfId="1005"/>
    <cellStyle name="Millares 3 2 11" xfId="1006"/>
    <cellStyle name="Millares 3 2 12" xfId="1007"/>
    <cellStyle name="Millares 3 2 13" xfId="1008"/>
    <cellStyle name="Millares 3 2 14" xfId="1009"/>
    <cellStyle name="Millares 3 2 2" xfId="1010"/>
    <cellStyle name="Millares 3 2 3" xfId="1011"/>
    <cellStyle name="Millares 3 2 4" xfId="1012"/>
    <cellStyle name="Millares 3 2 5" xfId="1013"/>
    <cellStyle name="Millares 3 2 6" xfId="1014"/>
    <cellStyle name="Millares 3 2 7" xfId="1015"/>
    <cellStyle name="Millares 3 2 8" xfId="1016"/>
    <cellStyle name="Millares 3 2 9" xfId="1017"/>
    <cellStyle name="Millares 3 3" xfId="1018"/>
    <cellStyle name="Millares 3 3 10" xfId="1019"/>
    <cellStyle name="Millares 3 3 11" xfId="1020"/>
    <cellStyle name="Millares 3 3 12" xfId="1021"/>
    <cellStyle name="Millares 3 3 13" xfId="1022"/>
    <cellStyle name="Millares 3 3 14" xfId="1023"/>
    <cellStyle name="Millares 3 3 15" xfId="1024"/>
    <cellStyle name="Millares 3 3 16" xfId="1025"/>
    <cellStyle name="Millares 3 3 2" xfId="1026"/>
    <cellStyle name="Millares 3 3 2 2" xfId="1027"/>
    <cellStyle name="Millares 3 3 3" xfId="1028"/>
    <cellStyle name="Millares 3 3 4" xfId="1029"/>
    <cellStyle name="Millares 3 3 4 2" xfId="1030"/>
    <cellStyle name="Millares 3 3 4 3" xfId="1031"/>
    <cellStyle name="Millares 3 3 4 3 2" xfId="1032"/>
    <cellStyle name="Millares 3 3 4 4" xfId="1033"/>
    <cellStyle name="Millares 3 3 4 4 2" xfId="1034"/>
    <cellStyle name="Millares 3 3 5" xfId="1035"/>
    <cellStyle name="Millares 3 3 6" xfId="1036"/>
    <cellStyle name="Millares 3 3 7" xfId="1037"/>
    <cellStyle name="Millares 3 3 8" xfId="1038"/>
    <cellStyle name="Millares 3 3 9" xfId="1039"/>
    <cellStyle name="Millares 3 4" xfId="1040"/>
    <cellStyle name="Millares 3 4 2" xfId="1041"/>
    <cellStyle name="Millares 3 4 2 2" xfId="1042"/>
    <cellStyle name="Millares 3 4 2 3" xfId="1043"/>
    <cellStyle name="Millares 3 4 2 3 2" xfId="1044"/>
    <cellStyle name="Millares 3 4 2 4" xfId="1045"/>
    <cellStyle name="Millares 3 4 2 4 2" xfId="1046"/>
    <cellStyle name="Millares 3 5" xfId="1047"/>
    <cellStyle name="Millares 3 6" xfId="1048"/>
    <cellStyle name="Millares 3 7" xfId="1049"/>
    <cellStyle name="Millares 3 7 2" xfId="1050"/>
    <cellStyle name="Millares 3 8" xfId="1051"/>
    <cellStyle name="Millares 3_PROGRAMA DE DESARROLLO Y PAZ" xfId="1052"/>
    <cellStyle name="Millares 4" xfId="1053"/>
    <cellStyle name="Millares 4 2" xfId="1054"/>
    <cellStyle name="Millares 5" xfId="1055"/>
    <cellStyle name="Millares 5 10" xfId="1056"/>
    <cellStyle name="Millares 5 11" xfId="1057"/>
    <cellStyle name="Millares 5 12" xfId="1058"/>
    <cellStyle name="Millares 5 2" xfId="1059"/>
    <cellStyle name="Millares 5 3" xfId="1060"/>
    <cellStyle name="Millares 5 4" xfId="1061"/>
    <cellStyle name="Millares 5 5" xfId="1062"/>
    <cellStyle name="Millares 5 6" xfId="1063"/>
    <cellStyle name="Millares 5 7" xfId="1064"/>
    <cellStyle name="Millares 5 8" xfId="1065"/>
    <cellStyle name="Millares 5 9" xfId="1066"/>
    <cellStyle name="Millares 6" xfId="1067"/>
    <cellStyle name="Millares 6 10" xfId="1068"/>
    <cellStyle name="Millares 6 11" xfId="1069"/>
    <cellStyle name="Millares 6 12" xfId="1070"/>
    <cellStyle name="Millares 6 13" xfId="1071"/>
    <cellStyle name="Millares 6 2" xfId="1072"/>
    <cellStyle name="Millares 6 2 2" xfId="1073"/>
    <cellStyle name="Millares 6 2 2 2" xfId="1074"/>
    <cellStyle name="Millares 6 2 3" xfId="1075"/>
    <cellStyle name="Millares 6 3" xfId="1076"/>
    <cellStyle name="Millares 6 4" xfId="1077"/>
    <cellStyle name="Millares 6 5" xfId="1078"/>
    <cellStyle name="Millares 6 6" xfId="1079"/>
    <cellStyle name="Millares 6 7" xfId="1080"/>
    <cellStyle name="Millares 6 8" xfId="1081"/>
    <cellStyle name="Millares 6 9" xfId="1082"/>
    <cellStyle name="Millares 7" xfId="1083"/>
    <cellStyle name="Millares 7 10" xfId="1084"/>
    <cellStyle name="Millares 7 11" xfId="1085"/>
    <cellStyle name="Millares 7 12" xfId="1086"/>
    <cellStyle name="Millares 7 13" xfId="1087"/>
    <cellStyle name="Millares 7 14" xfId="1088"/>
    <cellStyle name="Millares 7 15" xfId="1089"/>
    <cellStyle name="Millares 7 2" xfId="1090"/>
    <cellStyle name="Millares 7 2 2" xfId="1091"/>
    <cellStyle name="Millares 7 3" xfId="1092"/>
    <cellStyle name="Millares 7 3 2" xfId="1093"/>
    <cellStyle name="Millares 7 4" xfId="1094"/>
    <cellStyle name="Millares 7 5" xfId="1095"/>
    <cellStyle name="Millares 7 6" xfId="1096"/>
    <cellStyle name="Millares 7 7" xfId="1097"/>
    <cellStyle name="Millares 7 8" xfId="1098"/>
    <cellStyle name="Millares 7 9" xfId="1099"/>
    <cellStyle name="Millares 8" xfId="1100"/>
    <cellStyle name="Millares 8 2" xfId="1101"/>
    <cellStyle name="Millares 8 2 2" xfId="1102"/>
    <cellStyle name="Millares 8 2 2 2" xfId="1103"/>
    <cellStyle name="Millares 8 2 3" xfId="1104"/>
    <cellStyle name="Millares 8 2 3 2" xfId="1105"/>
    <cellStyle name="Millares 8 2 3 2 2" xfId="1106"/>
    <cellStyle name="Millares 8 3" xfId="1107"/>
    <cellStyle name="Millares 8 3 2" xfId="1108"/>
    <cellStyle name="Millares 8 4" xfId="1109"/>
    <cellStyle name="Millares 8 4 2" xfId="1110"/>
    <cellStyle name="Millares 8 4 2 2" xfId="1111"/>
    <cellStyle name="Millares 8 5" xfId="1112"/>
    <cellStyle name="Millares 8 5 2" xfId="1113"/>
    <cellStyle name="Millares 9" xfId="1114"/>
    <cellStyle name="Moneda 10" xfId="1115"/>
    <cellStyle name="Moneda 10 2" xfId="1116"/>
    <cellStyle name="Moneda 10 3" xfId="1117"/>
    <cellStyle name="Moneda 10 3 2" xfId="1118"/>
    <cellStyle name="Moneda 10 3 2 2" xfId="1119"/>
    <cellStyle name="Moneda 10 3 3" xfId="1120"/>
    <cellStyle name="Moneda 10 3 3 2" xfId="1121"/>
    <cellStyle name="Moneda 10 4" xfId="1122"/>
    <cellStyle name="Moneda 10 4 2" xfId="1123"/>
    <cellStyle name="Moneda 11" xfId="1124"/>
    <cellStyle name="Moneda 12" xfId="1125"/>
    <cellStyle name="Moneda 12 2" xfId="1126"/>
    <cellStyle name="Moneda 13" xfId="1127"/>
    <cellStyle name="Moneda 13 2" xfId="1128"/>
    <cellStyle name="Moneda 13 2 2" xfId="1129"/>
    <cellStyle name="Moneda 13 3" xfId="1130"/>
    <cellStyle name="Moneda 13 3 2" xfId="1131"/>
    <cellStyle name="Moneda 13 4" xfId="1132"/>
    <cellStyle name="Moneda 14" xfId="1133"/>
    <cellStyle name="Moneda 14 2" xfId="1134"/>
    <cellStyle name="Moneda 14 2 2" xfId="1135"/>
    <cellStyle name="Moneda 14 3" xfId="1136"/>
    <cellStyle name="Moneda 14 3 2" xfId="1137"/>
    <cellStyle name="Moneda 15" xfId="1138"/>
    <cellStyle name="Moneda 15 2" xfId="1139"/>
    <cellStyle name="Moneda 15 2 2" xfId="1140"/>
    <cellStyle name="Moneda 15 2 2 2" xfId="1141"/>
    <cellStyle name="Moneda 15 3" xfId="1142"/>
    <cellStyle name="Moneda 15 3 2" xfId="1143"/>
    <cellStyle name="Moneda 16" xfId="1144"/>
    <cellStyle name="Moneda 16 2" xfId="1145"/>
    <cellStyle name="Moneda 16 3" xfId="1146"/>
    <cellStyle name="Moneda 2" xfId="1147"/>
    <cellStyle name="Moneda 2 10" xfId="1148"/>
    <cellStyle name="Moneda 2 11" xfId="1149"/>
    <cellStyle name="Moneda 2 12" xfId="1150"/>
    <cellStyle name="Moneda 2 13" xfId="1151"/>
    <cellStyle name="Moneda 2 14" xfId="1152"/>
    <cellStyle name="Moneda 2 14 2" xfId="1153"/>
    <cellStyle name="Moneda 2 15" xfId="1154"/>
    <cellStyle name="Moneda 2 15 2" xfId="1155"/>
    <cellStyle name="Moneda 2 16" xfId="1156"/>
    <cellStyle name="Moneda 2 16 2" xfId="1157"/>
    <cellStyle name="Moneda 2 17" xfId="1158"/>
    <cellStyle name="Moneda 2 17 2" xfId="1159"/>
    <cellStyle name="Moneda 2 18" xfId="1160"/>
    <cellStyle name="Moneda 2 18 2" xfId="1161"/>
    <cellStyle name="Moneda 2 19" xfId="1162"/>
    <cellStyle name="Moneda 2 19 2" xfId="1163"/>
    <cellStyle name="Moneda 2 2" xfId="1164"/>
    <cellStyle name="Moneda 2 2 2" xfId="1165"/>
    <cellStyle name="Moneda 2 2 3" xfId="1166"/>
    <cellStyle name="Moneda 2 20" xfId="1167"/>
    <cellStyle name="Moneda 2 20 2" xfId="1168"/>
    <cellStyle name="Moneda 2 21" xfId="1169"/>
    <cellStyle name="Moneda 2 21 2" xfId="1170"/>
    <cellStyle name="Moneda 2 22" xfId="1171"/>
    <cellStyle name="Moneda 2 22 2" xfId="1172"/>
    <cellStyle name="Moneda 2 23" xfId="1173"/>
    <cellStyle name="Moneda 2 23 2" xfId="1174"/>
    <cellStyle name="Moneda 2 24" xfId="1175"/>
    <cellStyle name="Moneda 2 24 2" xfId="1176"/>
    <cellStyle name="Moneda 2 25" xfId="1177"/>
    <cellStyle name="Moneda 2 25 2" xfId="1178"/>
    <cellStyle name="Moneda 2 26" xfId="1179"/>
    <cellStyle name="Moneda 2 26 2" xfId="1180"/>
    <cellStyle name="Moneda 2 26 3" xfId="1181"/>
    <cellStyle name="Moneda 2 27" xfId="1182"/>
    <cellStyle name="Moneda 2 3" xfId="1183"/>
    <cellStyle name="Moneda 2 3 10" xfId="1184"/>
    <cellStyle name="Moneda 2 3 11" xfId="1185"/>
    <cellStyle name="Moneda 2 3 12" xfId="1186"/>
    <cellStyle name="Moneda 2 3 2" xfId="1187"/>
    <cellStyle name="Moneda 2 3 3" xfId="1188"/>
    <cellStyle name="Moneda 2 3 4" xfId="1189"/>
    <cellStyle name="Moneda 2 3 5" xfId="1190"/>
    <cellStyle name="Moneda 2 3 6" xfId="1191"/>
    <cellStyle name="Moneda 2 3 7" xfId="1192"/>
    <cellStyle name="Moneda 2 3 8" xfId="1193"/>
    <cellStyle name="Moneda 2 3 9" xfId="1194"/>
    <cellStyle name="Moneda 2 4" xfId="1195"/>
    <cellStyle name="Moneda 2 4 2" xfId="1196"/>
    <cellStyle name="Moneda 2 4 2 2" xfId="1197"/>
    <cellStyle name="Moneda 2 4 2 3" xfId="1198"/>
    <cellStyle name="Moneda 2 5" xfId="1199"/>
    <cellStyle name="Moneda 2 6" xfId="1200"/>
    <cellStyle name="Moneda 2 7" xfId="1201"/>
    <cellStyle name="Moneda 2 8" xfId="1202"/>
    <cellStyle name="Moneda 2 9" xfId="1203"/>
    <cellStyle name="Moneda 2_1-TOT TOTALES" xfId="1204"/>
    <cellStyle name="Moneda 3" xfId="1205"/>
    <cellStyle name="Moneda 3 10" xfId="1206"/>
    <cellStyle name="Moneda 3 11" xfId="1207"/>
    <cellStyle name="Moneda 3 12" xfId="1208"/>
    <cellStyle name="Moneda 3 13" xfId="1209"/>
    <cellStyle name="Moneda 3 14" xfId="1210"/>
    <cellStyle name="Moneda 3 15" xfId="1211"/>
    <cellStyle name="Moneda 3 16" xfId="1212"/>
    <cellStyle name="Moneda 3 17" xfId="1213"/>
    <cellStyle name="Moneda 3 18" xfId="1214"/>
    <cellStyle name="Moneda 3 19" xfId="1215"/>
    <cellStyle name="Moneda 3 2" xfId="1216"/>
    <cellStyle name="Moneda 3 2 2" xfId="1217"/>
    <cellStyle name="Moneda 3 2 3" xfId="1218"/>
    <cellStyle name="Moneda 3 20" xfId="1219"/>
    <cellStyle name="Moneda 3 21" xfId="1220"/>
    <cellStyle name="Moneda 3 22" xfId="1221"/>
    <cellStyle name="Moneda 3 23" xfId="1222"/>
    <cellStyle name="Moneda 3 24" xfId="1223"/>
    <cellStyle name="Moneda 3 25" xfId="1224"/>
    <cellStyle name="Moneda 3 26" xfId="1225"/>
    <cellStyle name="Moneda 3 27" xfId="1226"/>
    <cellStyle name="Moneda 3 28" xfId="1227"/>
    <cellStyle name="Moneda 3 29" xfId="1228"/>
    <cellStyle name="Moneda 3 3" xfId="1229"/>
    <cellStyle name="Moneda 3 3 2" xfId="1230"/>
    <cellStyle name="Moneda 3 3 2 2" xfId="1231"/>
    <cellStyle name="Moneda 3 3 2 2 2" xfId="1232"/>
    <cellStyle name="Moneda 3 3 3" xfId="1233"/>
    <cellStyle name="Moneda 3 3 3 2" xfId="1234"/>
    <cellStyle name="Moneda 3 3 3 2 2" xfId="1235"/>
    <cellStyle name="Moneda 3 3 4" xfId="1236"/>
    <cellStyle name="Moneda 3 3 4 2" xfId="1237"/>
    <cellStyle name="Moneda 3 3 5" xfId="1238"/>
    <cellStyle name="Moneda 3 3 5 2" xfId="1239"/>
    <cellStyle name="Moneda 3 3 6" xfId="1240"/>
    <cellStyle name="Moneda 3 3 6 2" xfId="1241"/>
    <cellStyle name="Moneda 3 3 7" xfId="1242"/>
    <cellStyle name="Moneda 3 30" xfId="1243"/>
    <cellStyle name="Moneda 3 31" xfId="1244"/>
    <cellStyle name="Moneda 3 32" xfId="1245"/>
    <cellStyle name="Moneda 3 33" xfId="1246"/>
    <cellStyle name="Moneda 3 34" xfId="1247"/>
    <cellStyle name="Moneda 3 35" xfId="1248"/>
    <cellStyle name="Moneda 3 36" xfId="1249"/>
    <cellStyle name="Moneda 3 36 2" xfId="1250"/>
    <cellStyle name="Moneda 3 37" xfId="1251"/>
    <cellStyle name="Moneda 3 38" xfId="1252"/>
    <cellStyle name="Moneda 3 39" xfId="1253"/>
    <cellStyle name="Moneda 3 4" xfId="1254"/>
    <cellStyle name="Moneda 3 40" xfId="1255"/>
    <cellStyle name="Moneda 3 41" xfId="1256"/>
    <cellStyle name="Moneda 3 42" xfId="1257"/>
    <cellStyle name="Moneda 3 43" xfId="1258"/>
    <cellStyle name="Moneda 3 44" xfId="1259"/>
    <cellStyle name="Moneda 3 45" xfId="1260"/>
    <cellStyle name="Moneda 3 46" xfId="1261"/>
    <cellStyle name="Moneda 3 47" xfId="1262"/>
    <cellStyle name="Moneda 3 5" xfId="1263"/>
    <cellStyle name="Moneda 3 6" xfId="1264"/>
    <cellStyle name="Moneda 3 7" xfId="1265"/>
    <cellStyle name="Moneda 3 8" xfId="1266"/>
    <cellStyle name="Moneda 3 9" xfId="1267"/>
    <cellStyle name="Moneda 3_ReSA" xfId="1268"/>
    <cellStyle name="Moneda 4" xfId="1269"/>
    <cellStyle name="Moneda 4 10" xfId="1270"/>
    <cellStyle name="Moneda 4 11" xfId="1271"/>
    <cellStyle name="Moneda 4 12" xfId="1272"/>
    <cellStyle name="Moneda 4 13" xfId="1273"/>
    <cellStyle name="Moneda 4 14" xfId="1274"/>
    <cellStyle name="Moneda 4 15" xfId="1275"/>
    <cellStyle name="Moneda 4 16" xfId="1276"/>
    <cellStyle name="Moneda 4 2" xfId="1277"/>
    <cellStyle name="Moneda 4 2 2" xfId="1278"/>
    <cellStyle name="Moneda 4 3" xfId="1279"/>
    <cellStyle name="Moneda 4 4" xfId="1280"/>
    <cellStyle name="Moneda 4 5" xfId="1281"/>
    <cellStyle name="Moneda 4 6" xfId="1282"/>
    <cellStyle name="Moneda 4 7" xfId="1283"/>
    <cellStyle name="Moneda 4 8" xfId="1284"/>
    <cellStyle name="Moneda 4 9" xfId="1285"/>
    <cellStyle name="Moneda 5" xfId="1286"/>
    <cellStyle name="Moneda 5 2" xfId="1287"/>
    <cellStyle name="Moneda 5 2 2" xfId="1288"/>
    <cellStyle name="Moneda 5 3" xfId="1289"/>
    <cellStyle name="Moneda 5 3 2" xfId="1290"/>
    <cellStyle name="Moneda 5 4" xfId="1291"/>
    <cellStyle name="Moneda 6" xfId="1292"/>
    <cellStyle name="Moneda 6 2" xfId="1293"/>
    <cellStyle name="Moneda 6 2 2" xfId="1294"/>
    <cellStyle name="Moneda 6 3" xfId="1295"/>
    <cellStyle name="Moneda 7" xfId="1296"/>
    <cellStyle name="Moneda 7 2" xfId="1297"/>
    <cellStyle name="Moneda 7 2 2" xfId="1298"/>
    <cellStyle name="Moneda 7 3" xfId="1299"/>
    <cellStyle name="Moneda 8" xfId="1300"/>
    <cellStyle name="Moneda 8 2" xfId="1301"/>
    <cellStyle name="Moneda 8 2 2" xfId="1302"/>
    <cellStyle name="Moneda 8 3" xfId="1303"/>
    <cellStyle name="Moneda 9" xfId="1304"/>
    <cellStyle name="Moneda 9 2" xfId="1305"/>
    <cellStyle name="Moneda 9 2 2" xfId="1306"/>
    <cellStyle name="Neutral 2" xfId="1307"/>
    <cellStyle name="Neutral 2 2" xfId="1308"/>
    <cellStyle name="Neutral 3" xfId="1309"/>
    <cellStyle name="Neutral 4" xfId="1310"/>
    <cellStyle name="Neutral 5" xfId="1311"/>
    <cellStyle name="Neutral 6" xfId="1312"/>
    <cellStyle name="Neutral 7" xfId="1313"/>
    <cellStyle name="Neutral 8" xfId="1314"/>
    <cellStyle name="Normal" xfId="0" builtinId="0"/>
    <cellStyle name="Normal 10" xfId="1315"/>
    <cellStyle name="Normal 10 2" xfId="1316"/>
    <cellStyle name="Normal 100" xfId="1317"/>
    <cellStyle name="Normal 103" xfId="1318"/>
    <cellStyle name="Normal 106" xfId="1319"/>
    <cellStyle name="Normal 109" xfId="1320"/>
    <cellStyle name="Normal 11" xfId="1321"/>
    <cellStyle name="Normal 11 10" xfId="1322"/>
    <cellStyle name="Normal 11 11" xfId="1323"/>
    <cellStyle name="Normal 11 12" xfId="1324"/>
    <cellStyle name="Normal 11 13" xfId="1325"/>
    <cellStyle name="Normal 11 2" xfId="1326"/>
    <cellStyle name="Normal 11 3" xfId="1327"/>
    <cellStyle name="Normal 11 4" xfId="1328"/>
    <cellStyle name="Normal 11 5" xfId="1329"/>
    <cellStyle name="Normal 11 6" xfId="1330"/>
    <cellStyle name="Normal 11 7" xfId="1331"/>
    <cellStyle name="Normal 11 8" xfId="1332"/>
    <cellStyle name="Normal 11 9" xfId="1333"/>
    <cellStyle name="Normal 112" xfId="1334"/>
    <cellStyle name="Normal 115" xfId="1335"/>
    <cellStyle name="Normal 118" xfId="1336"/>
    <cellStyle name="Normal 119" xfId="1337"/>
    <cellStyle name="Normal 12" xfId="1338"/>
    <cellStyle name="Normal 12 10" xfId="1339"/>
    <cellStyle name="Normal 12 11" xfId="1340"/>
    <cellStyle name="Normal 12 12" xfId="1341"/>
    <cellStyle name="Normal 12 2" xfId="1342"/>
    <cellStyle name="Normal 12 3" xfId="1343"/>
    <cellStyle name="Normal 12 4" xfId="1344"/>
    <cellStyle name="Normal 12 5" xfId="1345"/>
    <cellStyle name="Normal 12 6" xfId="1346"/>
    <cellStyle name="Normal 12 7" xfId="1347"/>
    <cellStyle name="Normal 12 8" xfId="1348"/>
    <cellStyle name="Normal 12 9" xfId="1349"/>
    <cellStyle name="Normal 121" xfId="1350"/>
    <cellStyle name="Normal 122" xfId="1351"/>
    <cellStyle name="Normal 124" xfId="1352"/>
    <cellStyle name="Normal 125" xfId="1353"/>
    <cellStyle name="Normal 127" xfId="1354"/>
    <cellStyle name="Normal 128" xfId="1355"/>
    <cellStyle name="Normal 13" xfId="1356"/>
    <cellStyle name="Normal 131" xfId="1357"/>
    <cellStyle name="Normal 134" xfId="1358"/>
    <cellStyle name="Normal 137" xfId="1359"/>
    <cellStyle name="Normal 14" xfId="1360"/>
    <cellStyle name="Normal 14 10" xfId="1361"/>
    <cellStyle name="Normal 14 11" xfId="1362"/>
    <cellStyle name="Normal 14 12" xfId="1363"/>
    <cellStyle name="Normal 14 13" xfId="1364"/>
    <cellStyle name="Normal 14 14" xfId="1365"/>
    <cellStyle name="Normal 14 15" xfId="1366"/>
    <cellStyle name="Normal 14 2" xfId="1367"/>
    <cellStyle name="Normal 14 3" xfId="1368"/>
    <cellStyle name="Normal 14 4" xfId="1369"/>
    <cellStyle name="Normal 14 5" xfId="1370"/>
    <cellStyle name="Normal 14 6" xfId="1371"/>
    <cellStyle name="Normal 14 7" xfId="1372"/>
    <cellStyle name="Normal 14 8" xfId="1373"/>
    <cellStyle name="Normal 14 9" xfId="1374"/>
    <cellStyle name="Normal 140" xfId="1375"/>
    <cellStyle name="Normal 142" xfId="1376"/>
    <cellStyle name="Normal 143" xfId="1377"/>
    <cellStyle name="Normal 144" xfId="1378"/>
    <cellStyle name="Normal 146" xfId="1379"/>
    <cellStyle name="Normal 147" xfId="1380"/>
    <cellStyle name="Normal 149" xfId="1381"/>
    <cellStyle name="Normal 15" xfId="1382"/>
    <cellStyle name="Normal 15 10" xfId="1383"/>
    <cellStyle name="Normal 15 11" xfId="1384"/>
    <cellStyle name="Normal 15 12" xfId="1385"/>
    <cellStyle name="Normal 15 13" xfId="1386"/>
    <cellStyle name="Normal 15 14" xfId="1387"/>
    <cellStyle name="Normal 15 2" xfId="1388"/>
    <cellStyle name="Normal 15 3" xfId="1389"/>
    <cellStyle name="Normal 15 4" xfId="1390"/>
    <cellStyle name="Normal 15 5" xfId="1391"/>
    <cellStyle name="Normal 15 6" xfId="1392"/>
    <cellStyle name="Normal 15 7" xfId="1393"/>
    <cellStyle name="Normal 15 8" xfId="1394"/>
    <cellStyle name="Normal 15 9" xfId="1395"/>
    <cellStyle name="Normal 151" xfId="1396"/>
    <cellStyle name="Normal 152" xfId="1397"/>
    <cellStyle name="Normal 154" xfId="1398"/>
    <cellStyle name="Normal 155" xfId="1399"/>
    <cellStyle name="Normal 157" xfId="1400"/>
    <cellStyle name="Normal 158" xfId="1401"/>
    <cellStyle name="Normal 16" xfId="1402"/>
    <cellStyle name="Normal 16 10" xfId="1403"/>
    <cellStyle name="Normal 16 11" xfId="1404"/>
    <cellStyle name="Normal 16 12" xfId="1405"/>
    <cellStyle name="Normal 16 13" xfId="1406"/>
    <cellStyle name="Normal 16 14" xfId="1407"/>
    <cellStyle name="Normal 16 2" xfId="1408"/>
    <cellStyle name="Normal 16 3" xfId="1409"/>
    <cellStyle name="Normal 16 4" xfId="1410"/>
    <cellStyle name="Normal 16 5" xfId="1411"/>
    <cellStyle name="Normal 16 6" xfId="1412"/>
    <cellStyle name="Normal 16 7" xfId="1413"/>
    <cellStyle name="Normal 16 8" xfId="1414"/>
    <cellStyle name="Normal 16 9" xfId="1415"/>
    <cellStyle name="Normal 160" xfId="1416"/>
    <cellStyle name="Normal 161" xfId="1417"/>
    <cellStyle name="Normal 163" xfId="1418"/>
    <cellStyle name="Normal 164" xfId="1419"/>
    <cellStyle name="Normal 165" xfId="1420"/>
    <cellStyle name="Normal 166" xfId="1421"/>
    <cellStyle name="Normal 168" xfId="1422"/>
    <cellStyle name="Normal 169" xfId="1423"/>
    <cellStyle name="Normal 17" xfId="1424"/>
    <cellStyle name="Normal 17 10" xfId="1425"/>
    <cellStyle name="Normal 17 11" xfId="1426"/>
    <cellStyle name="Normal 17 12" xfId="1427"/>
    <cellStyle name="Normal 17 2" xfId="1428"/>
    <cellStyle name="Normal 17 3" xfId="1429"/>
    <cellStyle name="Normal 17 4" xfId="1430"/>
    <cellStyle name="Normal 17 5" xfId="1431"/>
    <cellStyle name="Normal 17 6" xfId="1432"/>
    <cellStyle name="Normal 17 7" xfId="1433"/>
    <cellStyle name="Normal 17 8" xfId="1434"/>
    <cellStyle name="Normal 17 9" xfId="1435"/>
    <cellStyle name="Normal 171" xfId="1436"/>
    <cellStyle name="Normal 172" xfId="1437"/>
    <cellStyle name="Normal 175" xfId="1438"/>
    <cellStyle name="Normal 176" xfId="1439"/>
    <cellStyle name="Normal 178" xfId="1440"/>
    <cellStyle name="Normal 18" xfId="1441"/>
    <cellStyle name="Normal 18 10" xfId="1442"/>
    <cellStyle name="Normal 18 11" xfId="1443"/>
    <cellStyle name="Normal 18 12" xfId="1444"/>
    <cellStyle name="Normal 18 13" xfId="1445"/>
    <cellStyle name="Normal 18 14" xfId="1446"/>
    <cellStyle name="Normal 18 2" xfId="1447"/>
    <cellStyle name="Normal 18 3" xfId="1448"/>
    <cellStyle name="Normal 18 4" xfId="1449"/>
    <cellStyle name="Normal 18 5" xfId="1450"/>
    <cellStyle name="Normal 18 6" xfId="1451"/>
    <cellStyle name="Normal 18 7" xfId="1452"/>
    <cellStyle name="Normal 18 8" xfId="1453"/>
    <cellStyle name="Normal 18 9" xfId="1454"/>
    <cellStyle name="Normal 180" xfId="1455"/>
    <cellStyle name="Normal 181" xfId="1456"/>
    <cellStyle name="Normal 183" xfId="1457"/>
    <cellStyle name="Normal 184" xfId="1458"/>
    <cellStyle name="Normal 186" xfId="1459"/>
    <cellStyle name="Normal 187" xfId="1460"/>
    <cellStyle name="Normal 19" xfId="1461"/>
    <cellStyle name="Normal 19 10" xfId="1462"/>
    <cellStyle name="Normal 19 11" xfId="1463"/>
    <cellStyle name="Normal 19 12" xfId="1464"/>
    <cellStyle name="Normal 19 13" xfId="1465"/>
    <cellStyle name="Normal 19 14" xfId="1466"/>
    <cellStyle name="Normal 19 2" xfId="1467"/>
    <cellStyle name="Normal 19 3" xfId="1468"/>
    <cellStyle name="Normal 19 4" xfId="1469"/>
    <cellStyle name="Normal 19 5" xfId="1470"/>
    <cellStyle name="Normal 19 6" xfId="1471"/>
    <cellStyle name="Normal 19 7" xfId="1472"/>
    <cellStyle name="Normal 19 8" xfId="1473"/>
    <cellStyle name="Normal 19 9" xfId="1474"/>
    <cellStyle name="Normal 190" xfId="1475"/>
    <cellStyle name="Normal 193" xfId="1476"/>
    <cellStyle name="Normal 196" xfId="1477"/>
    <cellStyle name="Normal 198" xfId="1478"/>
    <cellStyle name="Normal 199" xfId="1479"/>
    <cellStyle name="Normal 2" xfId="3"/>
    <cellStyle name="Normal 2 10" xfId="1480"/>
    <cellStyle name="Normal 2 11" xfId="1481"/>
    <cellStyle name="Normal 2 11 2" xfId="1482"/>
    <cellStyle name="Normal 2 12" xfId="1483"/>
    <cellStyle name="Normal 2 12 2" xfId="1484"/>
    <cellStyle name="Normal 2 13" xfId="1485"/>
    <cellStyle name="Normal 2 13 2" xfId="1486"/>
    <cellStyle name="Normal 2 14" xfId="1487"/>
    <cellStyle name="Normal 2 14 2" xfId="1488"/>
    <cellStyle name="Normal 2 15" xfId="1489"/>
    <cellStyle name="Normal 2 15 2" xfId="1490"/>
    <cellStyle name="Normal 2 16" xfId="1491"/>
    <cellStyle name="Normal 2 16 2" xfId="1492"/>
    <cellStyle name="Normal 2 17" xfId="1493"/>
    <cellStyle name="Normal 2 17 2" xfId="1494"/>
    <cellStyle name="Normal 2 18" xfId="1495"/>
    <cellStyle name="Normal 2 18 2" xfId="1496"/>
    <cellStyle name="Normal 2 19" xfId="1497"/>
    <cellStyle name="Normal 2 19 2" xfId="1498"/>
    <cellStyle name="Normal 2 2" xfId="1499"/>
    <cellStyle name="Normal 2 2 10" xfId="1500"/>
    <cellStyle name="Normal 2 2 10 2" xfId="1501"/>
    <cellStyle name="Normal 2 2 11" xfId="1502"/>
    <cellStyle name="Normal 2 2 11 2" xfId="1503"/>
    <cellStyle name="Normal 2 2 12" xfId="1504"/>
    <cellStyle name="Normal 2 2 12 2" xfId="1505"/>
    <cellStyle name="Normal 2 2 13" xfId="1506"/>
    <cellStyle name="Normal 2 2 13 2" xfId="1507"/>
    <cellStyle name="Normal 2 2 14" xfId="1508"/>
    <cellStyle name="Normal 2 2 14 2" xfId="1509"/>
    <cellStyle name="Normal 2 2 15" xfId="1510"/>
    <cellStyle name="Normal 2 2 15 2" xfId="1511"/>
    <cellStyle name="Normal 2 2 16" xfId="1512"/>
    <cellStyle name="Normal 2 2 17" xfId="1513"/>
    <cellStyle name="Normal 2 2 2" xfId="1514"/>
    <cellStyle name="Normal 2 2 2 2" xfId="1515"/>
    <cellStyle name="Normal 2 2 2 2 2" xfId="1516"/>
    <cellStyle name="Normal 2 2 2 2 2 2" xfId="1517"/>
    <cellStyle name="Normal 2 2 2 2 3" xfId="1518"/>
    <cellStyle name="Normal 2 2 2 3" xfId="1519"/>
    <cellStyle name="Normal 2 2 2 3 2" xfId="1520"/>
    <cellStyle name="Normal 2 2 2 4" xfId="1521"/>
    <cellStyle name="Normal 2 2 2 4 2" xfId="1522"/>
    <cellStyle name="Normal 2 2 2 5" xfId="1523"/>
    <cellStyle name="Normal 2 2 3" xfId="1524"/>
    <cellStyle name="Normal 2 2 3 2" xfId="1525"/>
    <cellStyle name="Normal 2 2 4" xfId="1526"/>
    <cellStyle name="Normal 2 2 4 2" xfId="1527"/>
    <cellStyle name="Normal 2 2 5" xfId="1528"/>
    <cellStyle name="Normal 2 2 6" xfId="1529"/>
    <cellStyle name="Normal 2 2 6 2" xfId="1530"/>
    <cellStyle name="Normal 2 2 7" xfId="1531"/>
    <cellStyle name="Normal 2 2 7 2" xfId="1532"/>
    <cellStyle name="Normal 2 2 8" xfId="1533"/>
    <cellStyle name="Normal 2 2 8 2" xfId="1534"/>
    <cellStyle name="Normal 2 2 9" xfId="1535"/>
    <cellStyle name="Normal 2 2 9 2" xfId="1536"/>
    <cellStyle name="Normal 2 20" xfId="1537"/>
    <cellStyle name="Normal 2 20 2" xfId="1538"/>
    <cellStyle name="Normal 2 21" xfId="1539"/>
    <cellStyle name="Normal 2 3" xfId="1540"/>
    <cellStyle name="Normal 2 3 2" xfId="1541"/>
    <cellStyle name="Normal 2 4" xfId="1542"/>
    <cellStyle name="Normal 2 4 2" xfId="1543"/>
    <cellStyle name="Normal 2 5" xfId="1544"/>
    <cellStyle name="Normal 2 5 2" xfId="1545"/>
    <cellStyle name="Normal 2 6" xfId="1546"/>
    <cellStyle name="Normal 2 6 2" xfId="1547"/>
    <cellStyle name="Normal 2 7" xfId="1548"/>
    <cellStyle name="Normal 2 7 2" xfId="1549"/>
    <cellStyle name="Normal 2 8" xfId="1550"/>
    <cellStyle name="Normal 2 8 2" xfId="1551"/>
    <cellStyle name="Normal 2 8 3" xfId="1552"/>
    <cellStyle name="Normal 2 9" xfId="1553"/>
    <cellStyle name="Normal 2 9 2" xfId="1554"/>
    <cellStyle name="Normal 2_ALCANCE ACCIÓN SOCIAL" xfId="1555"/>
    <cellStyle name="Normal 20" xfId="1556"/>
    <cellStyle name="Normal 20 10" xfId="1557"/>
    <cellStyle name="Normal 20 11" xfId="1558"/>
    <cellStyle name="Normal 20 12" xfId="1559"/>
    <cellStyle name="Normal 20 13" xfId="1560"/>
    <cellStyle name="Normal 20 14" xfId="1561"/>
    <cellStyle name="Normal 20 2" xfId="1562"/>
    <cellStyle name="Normal 20 3" xfId="1563"/>
    <cellStyle name="Normal 20 4" xfId="1564"/>
    <cellStyle name="Normal 20 5" xfId="1565"/>
    <cellStyle name="Normal 20 6" xfId="1566"/>
    <cellStyle name="Normal 20 7" xfId="1567"/>
    <cellStyle name="Normal 20 8" xfId="1568"/>
    <cellStyle name="Normal 20 9" xfId="1569"/>
    <cellStyle name="Normal 200" xfId="1570"/>
    <cellStyle name="Normal 202" xfId="1571"/>
    <cellStyle name="Normal 203" xfId="1572"/>
    <cellStyle name="Normal 205" xfId="1573"/>
    <cellStyle name="Normal 207" xfId="1574"/>
    <cellStyle name="Normal 208" xfId="1575"/>
    <cellStyle name="Normal 21" xfId="1576"/>
    <cellStyle name="Normal 21 10" xfId="1577"/>
    <cellStyle name="Normal 21 11" xfId="1578"/>
    <cellStyle name="Normal 21 12" xfId="1579"/>
    <cellStyle name="Normal 21 13" xfId="1580"/>
    <cellStyle name="Normal 21 14" xfId="1581"/>
    <cellStyle name="Normal 21 15" xfId="1582"/>
    <cellStyle name="Normal 21 2" xfId="1583"/>
    <cellStyle name="Normal 21 3" xfId="1584"/>
    <cellStyle name="Normal 21 4" xfId="1585"/>
    <cellStyle name="Normal 21 5" xfId="1586"/>
    <cellStyle name="Normal 21 6" xfId="1587"/>
    <cellStyle name="Normal 21 7" xfId="1588"/>
    <cellStyle name="Normal 21 8" xfId="1589"/>
    <cellStyle name="Normal 21 9" xfId="1590"/>
    <cellStyle name="Normal 210" xfId="1591"/>
    <cellStyle name="Normal 211" xfId="1592"/>
    <cellStyle name="Normal 214" xfId="1593"/>
    <cellStyle name="Normal 217" xfId="1594"/>
    <cellStyle name="Normal 22" xfId="1595"/>
    <cellStyle name="Normal 22 10" xfId="1596"/>
    <cellStyle name="Normal 22 11" xfId="1597"/>
    <cellStyle name="Normal 22 12" xfId="1598"/>
    <cellStyle name="Normal 22 13" xfId="1599"/>
    <cellStyle name="Normal 22 14" xfId="1600"/>
    <cellStyle name="Normal 22 2" xfId="1601"/>
    <cellStyle name="Normal 22 3" xfId="1602"/>
    <cellStyle name="Normal 22 4" xfId="1603"/>
    <cellStyle name="Normal 22 5" xfId="1604"/>
    <cellStyle name="Normal 22 6" xfId="1605"/>
    <cellStyle name="Normal 22 7" xfId="1606"/>
    <cellStyle name="Normal 22 8" xfId="1607"/>
    <cellStyle name="Normal 22 9" xfId="1608"/>
    <cellStyle name="Normal 220" xfId="1609"/>
    <cellStyle name="Normal 223" xfId="1610"/>
    <cellStyle name="Normal 226" xfId="1611"/>
    <cellStyle name="Normal 229" xfId="1612"/>
    <cellStyle name="Normal 23" xfId="1613"/>
    <cellStyle name="Normal 232" xfId="1614"/>
    <cellStyle name="Normal 235" xfId="1615"/>
    <cellStyle name="Normal 238" xfId="1616"/>
    <cellStyle name="Normal 24" xfId="1617"/>
    <cellStyle name="Normal 24 10" xfId="1618"/>
    <cellStyle name="Normal 24 11" xfId="1619"/>
    <cellStyle name="Normal 24 12" xfId="1620"/>
    <cellStyle name="Normal 24 13" xfId="1621"/>
    <cellStyle name="Normal 24 14" xfId="1622"/>
    <cellStyle name="Normal 24 2" xfId="1623"/>
    <cellStyle name="Normal 24 3" xfId="1624"/>
    <cellStyle name="Normal 24 4" xfId="1625"/>
    <cellStyle name="Normal 24 5" xfId="1626"/>
    <cellStyle name="Normal 24 6" xfId="1627"/>
    <cellStyle name="Normal 24 7" xfId="1628"/>
    <cellStyle name="Normal 24 8" xfId="1629"/>
    <cellStyle name="Normal 24 9" xfId="1630"/>
    <cellStyle name="Normal 241" xfId="1631"/>
    <cellStyle name="Normal 242" xfId="1632"/>
    <cellStyle name="Normal 244" xfId="1633"/>
    <cellStyle name="Normal 245" xfId="1634"/>
    <cellStyle name="Normal 247" xfId="1635"/>
    <cellStyle name="Normal 249" xfId="1636"/>
    <cellStyle name="Normal 25" xfId="1637"/>
    <cellStyle name="Normal 25 10" xfId="1638"/>
    <cellStyle name="Normal 25 11" xfId="1639"/>
    <cellStyle name="Normal 25 12" xfId="1640"/>
    <cellStyle name="Normal 25 13" xfId="1641"/>
    <cellStyle name="Normal 25 14" xfId="1642"/>
    <cellStyle name="Normal 25 2" xfId="1643"/>
    <cellStyle name="Normal 25 3" xfId="1644"/>
    <cellStyle name="Normal 25 4" xfId="1645"/>
    <cellStyle name="Normal 25 5" xfId="1646"/>
    <cellStyle name="Normal 25 6" xfId="1647"/>
    <cellStyle name="Normal 25 7" xfId="1648"/>
    <cellStyle name="Normal 25 8" xfId="1649"/>
    <cellStyle name="Normal 25 9" xfId="1650"/>
    <cellStyle name="Normal 251" xfId="1651"/>
    <cellStyle name="Normal 252" xfId="1652"/>
    <cellStyle name="Normal 254" xfId="1653"/>
    <cellStyle name="Normal 26" xfId="1654"/>
    <cellStyle name="Normal 27" xfId="1655"/>
    <cellStyle name="Normal 27 10" xfId="1656"/>
    <cellStyle name="Normal 27 11" xfId="1657"/>
    <cellStyle name="Normal 27 12" xfId="1658"/>
    <cellStyle name="Normal 27 13" xfId="1659"/>
    <cellStyle name="Normal 27 14" xfId="1660"/>
    <cellStyle name="Normal 27 2" xfId="1661"/>
    <cellStyle name="Normal 27 3" xfId="1662"/>
    <cellStyle name="Normal 27 4" xfId="1663"/>
    <cellStyle name="Normal 27 5" xfId="1664"/>
    <cellStyle name="Normal 27 6" xfId="1665"/>
    <cellStyle name="Normal 27 7" xfId="1666"/>
    <cellStyle name="Normal 27 8" xfId="1667"/>
    <cellStyle name="Normal 27 9" xfId="1668"/>
    <cellStyle name="Normal 28" xfId="1669"/>
    <cellStyle name="Normal 28 10" xfId="1670"/>
    <cellStyle name="Normal 28 11" xfId="1671"/>
    <cellStyle name="Normal 28 12" xfId="1672"/>
    <cellStyle name="Normal 28 13" xfId="1673"/>
    <cellStyle name="Normal 28 14" xfId="1674"/>
    <cellStyle name="Normal 28 2" xfId="1675"/>
    <cellStyle name="Normal 28 3" xfId="1676"/>
    <cellStyle name="Normal 28 4" xfId="1677"/>
    <cellStyle name="Normal 28 5" xfId="1678"/>
    <cellStyle name="Normal 28 6" xfId="1679"/>
    <cellStyle name="Normal 28 7" xfId="1680"/>
    <cellStyle name="Normal 28 8" xfId="1681"/>
    <cellStyle name="Normal 28 9" xfId="1682"/>
    <cellStyle name="Normal 29" xfId="1683"/>
    <cellStyle name="Normal 3" xfId="1684"/>
    <cellStyle name="Normal 3 2" xfId="1685"/>
    <cellStyle name="Normal 3 2 2" xfId="1686"/>
    <cellStyle name="Normal 3 2 3" xfId="1687"/>
    <cellStyle name="Normal 3 3" xfId="1688"/>
    <cellStyle name="Normal 3 3 2" xfId="1689"/>
    <cellStyle name="Normal 3 4" xfId="1690"/>
    <cellStyle name="Normal 3 4 2" xfId="1691"/>
    <cellStyle name="Normal 3 5" xfId="1692"/>
    <cellStyle name="Normal 3 6" xfId="1693"/>
    <cellStyle name="Normal 3 7" xfId="1694"/>
    <cellStyle name="Normal 3 7 2" xfId="1695"/>
    <cellStyle name="Normal 3 8" xfId="1696"/>
    <cellStyle name="Normal 30" xfId="1697"/>
    <cellStyle name="Normal 30 2" xfId="1698"/>
    <cellStyle name="Normal 30 2 2" xfId="1699"/>
    <cellStyle name="Normal 31" xfId="1700"/>
    <cellStyle name="Normal 31 2" xfId="1701"/>
    <cellStyle name="Normal 32" xfId="1702"/>
    <cellStyle name="Normal 33" xfId="1703"/>
    <cellStyle name="Normal 34" xfId="1704"/>
    <cellStyle name="Normal 34 2" xfId="1705"/>
    <cellStyle name="Normal 35" xfId="1706"/>
    <cellStyle name="Normal 36" xfId="1707"/>
    <cellStyle name="Normal 37" xfId="1708"/>
    <cellStyle name="Normal 37 2" xfId="1709"/>
    <cellStyle name="Normal 37 2 2" xfId="1710"/>
    <cellStyle name="Normal 37 3" xfId="1711"/>
    <cellStyle name="Normal 38" xfId="1712"/>
    <cellStyle name="Normal 39" xfId="1713"/>
    <cellStyle name="Normal 4" xfId="1714"/>
    <cellStyle name="Normal 4 2" xfId="1715"/>
    <cellStyle name="Normal 4 2 2" xfId="1716"/>
    <cellStyle name="Normal 4 2 3" xfId="1717"/>
    <cellStyle name="Normal 4 3" xfId="1718"/>
    <cellStyle name="Normal 4 3 2" xfId="1719"/>
    <cellStyle name="Normal 4 4" xfId="1720"/>
    <cellStyle name="Normal 4 4 2" xfId="1721"/>
    <cellStyle name="Normal 4 5" xfId="1722"/>
    <cellStyle name="Normal 4 6" xfId="1723"/>
    <cellStyle name="Normal 4 6 2" xfId="1724"/>
    <cellStyle name="Normal 4 7" xfId="1725"/>
    <cellStyle name="Normal 4 7 2" xfId="1726"/>
    <cellStyle name="Normal 4 8" xfId="1727"/>
    <cellStyle name="Normal 4 8 2" xfId="1728"/>
    <cellStyle name="Normal 4 9" xfId="1729"/>
    <cellStyle name="Normal 40" xfId="1730"/>
    <cellStyle name="Normal 41" xfId="1731"/>
    <cellStyle name="Normal 42" xfId="1732"/>
    <cellStyle name="Normal 43" xfId="1733"/>
    <cellStyle name="Normal 44" xfId="1734"/>
    <cellStyle name="Normal 45" xfId="1735"/>
    <cellStyle name="Normal 46" xfId="1736"/>
    <cellStyle name="Normal 47" xfId="1737"/>
    <cellStyle name="Normal 48" xfId="1738"/>
    <cellStyle name="Normal 49" xfId="1739"/>
    <cellStyle name="Normal 5" xfId="1740"/>
    <cellStyle name="Normal 5 10" xfId="1741"/>
    <cellStyle name="Normal 5 11" xfId="1742"/>
    <cellStyle name="Normal 5 12" xfId="1743"/>
    <cellStyle name="Normal 5 13" xfId="1744"/>
    <cellStyle name="Normal 5 14" xfId="1745"/>
    <cellStyle name="Normal 5 15" xfId="1746"/>
    <cellStyle name="Normal 5 16" xfId="1747"/>
    <cellStyle name="Normal 5 17" xfId="1748"/>
    <cellStyle name="Normal 5 18" xfId="1749"/>
    <cellStyle name="Normal 5 19" xfId="1750"/>
    <cellStyle name="Normal 5 2" xfId="1751"/>
    <cellStyle name="Normal 5 2 2" xfId="1752"/>
    <cellStyle name="Normal 5 2 2 2" xfId="1753"/>
    <cellStyle name="Normal 5 3" xfId="1754"/>
    <cellStyle name="Normal 5 3 2" xfId="1755"/>
    <cellStyle name="Normal 5 4" xfId="1756"/>
    <cellStyle name="Normal 5 4 2" xfId="1757"/>
    <cellStyle name="Normal 5 5" xfId="1758"/>
    <cellStyle name="Normal 5 6" xfId="1759"/>
    <cellStyle name="Normal 5 7" xfId="1760"/>
    <cellStyle name="Normal 5 8" xfId="1761"/>
    <cellStyle name="Normal 5 9" xfId="1762"/>
    <cellStyle name="Normal 5_base RESA" xfId="1763"/>
    <cellStyle name="Normal 50" xfId="1764"/>
    <cellStyle name="Normal 51" xfId="1765"/>
    <cellStyle name="Normal 52" xfId="1766"/>
    <cellStyle name="Normal 53" xfId="1767"/>
    <cellStyle name="Normal 54" xfId="1768"/>
    <cellStyle name="Normal 55" xfId="1769"/>
    <cellStyle name="Normal 56" xfId="1770"/>
    <cellStyle name="Normal 57" xfId="1771"/>
    <cellStyle name="Normal 57 2" xfId="1772"/>
    <cellStyle name="Normal 58" xfId="1773"/>
    <cellStyle name="Normal 59" xfId="1774"/>
    <cellStyle name="Normal 6" xfId="1775"/>
    <cellStyle name="Normal 6 10" xfId="1776"/>
    <cellStyle name="Normal 6 11" xfId="1777"/>
    <cellStyle name="Normal 6 12" xfId="1778"/>
    <cellStyle name="Normal 6 13" xfId="1779"/>
    <cellStyle name="Normal 6 14" xfId="1780"/>
    <cellStyle name="Normal 6 15" xfId="1781"/>
    <cellStyle name="Normal 6 16" xfId="1782"/>
    <cellStyle name="Normal 6 2" xfId="1783"/>
    <cellStyle name="Normal 6 2 2" xfId="1784"/>
    <cellStyle name="Normal 6 2 3" xfId="1785"/>
    <cellStyle name="Normal 6 3" xfId="1786"/>
    <cellStyle name="Normal 6 3 2" xfId="1787"/>
    <cellStyle name="Normal 6 4" xfId="1788"/>
    <cellStyle name="Normal 6 5" xfId="1789"/>
    <cellStyle name="Normal 6 6" xfId="1790"/>
    <cellStyle name="Normal 6 7" xfId="1791"/>
    <cellStyle name="Normal 6 8" xfId="1792"/>
    <cellStyle name="Normal 6 9" xfId="1793"/>
    <cellStyle name="Normal 61" xfId="1794"/>
    <cellStyle name="Normal 64" xfId="1795"/>
    <cellStyle name="Normal 67" xfId="1796"/>
    <cellStyle name="Normal 7" xfId="7"/>
    <cellStyle name="Normal 7 10" xfId="1797"/>
    <cellStyle name="Normal 7 11" xfId="1798"/>
    <cellStyle name="Normal 7 12" xfId="1799"/>
    <cellStyle name="Normal 7 13" xfId="1800"/>
    <cellStyle name="Normal 7 14" xfId="1801"/>
    <cellStyle name="Normal 7 15" xfId="1802"/>
    <cellStyle name="Normal 7 16" xfId="1803"/>
    <cellStyle name="Normal 7 16 2" xfId="1804"/>
    <cellStyle name="Normal 7 17" xfId="1805"/>
    <cellStyle name="Normal 7 2" xfId="1806"/>
    <cellStyle name="Normal 7 2 2" xfId="1807"/>
    <cellStyle name="Normal 7 3" xfId="1808"/>
    <cellStyle name="Normal 7 4" xfId="1809"/>
    <cellStyle name="Normal 7 5" xfId="1810"/>
    <cellStyle name="Normal 7 6" xfId="1811"/>
    <cellStyle name="Normal 7 7" xfId="1812"/>
    <cellStyle name="Normal 7 8" xfId="1813"/>
    <cellStyle name="Normal 7 9" xfId="1814"/>
    <cellStyle name="Normal 70" xfId="1815"/>
    <cellStyle name="Normal 76" xfId="1816"/>
    <cellStyle name="Normal 79" xfId="1817"/>
    <cellStyle name="Normal 8" xfId="1818"/>
    <cellStyle name="Normal 8 10" xfId="1819"/>
    <cellStyle name="Normal 8 11" xfId="1820"/>
    <cellStyle name="Normal 8 12" xfId="1821"/>
    <cellStyle name="Normal 8 13" xfId="1822"/>
    <cellStyle name="Normal 8 14" xfId="1823"/>
    <cellStyle name="Normal 8 2" xfId="1824"/>
    <cellStyle name="Normal 8 2 2" xfId="1825"/>
    <cellStyle name="Normal 8 3" xfId="1826"/>
    <cellStyle name="Normal 8 4" xfId="1827"/>
    <cellStyle name="Normal 8 5" xfId="1828"/>
    <cellStyle name="Normal 8 6" xfId="1829"/>
    <cellStyle name="Normal 8 7" xfId="1830"/>
    <cellStyle name="Normal 8 8" xfId="1831"/>
    <cellStyle name="Normal 8 9" xfId="1832"/>
    <cellStyle name="Normal 82" xfId="1833"/>
    <cellStyle name="Normal 85" xfId="1834"/>
    <cellStyle name="Normal 88" xfId="1835"/>
    <cellStyle name="Normal 9" xfId="1836"/>
    <cellStyle name="Normal 9 2" xfId="1837"/>
    <cellStyle name="Normal 9 3" xfId="1838"/>
    <cellStyle name="Normal 9 4" xfId="1839"/>
    <cellStyle name="Normal 91" xfId="1840"/>
    <cellStyle name="Normal 94" xfId="1841"/>
    <cellStyle name="Normal 97" xfId="1842"/>
    <cellStyle name="Normal_Base_conversion 2" xfId="6"/>
    <cellStyle name="Notas 2" xfId="1843"/>
    <cellStyle name="Notas 2 10" xfId="1844"/>
    <cellStyle name="Notas 2 10 2" xfId="1845"/>
    <cellStyle name="Notas 2 10 2 2" xfId="1846"/>
    <cellStyle name="Notas 2 10 2 2 2" xfId="1847"/>
    <cellStyle name="Notas 2 10 2 2 2 2" xfId="1848"/>
    <cellStyle name="Notas 2 10 2 2 3" xfId="1849"/>
    <cellStyle name="Notas 2 10 2 3" xfId="1850"/>
    <cellStyle name="Notas 2 10 2 3 2" xfId="1851"/>
    <cellStyle name="Notas 2 10 2 3 3" xfId="1852"/>
    <cellStyle name="Notas 2 10 2 4" xfId="1853"/>
    <cellStyle name="Notas 2 10 2 4 2" xfId="1854"/>
    <cellStyle name="Notas 2 10 3" xfId="1855"/>
    <cellStyle name="Notas 2 10 3 2" xfId="1856"/>
    <cellStyle name="Notas 2 10 3 2 2" xfId="1857"/>
    <cellStyle name="Notas 2 10 3 3" xfId="1858"/>
    <cellStyle name="Notas 2 10 4" xfId="1859"/>
    <cellStyle name="Notas 2 10 4 2" xfId="1860"/>
    <cellStyle name="Notas 2 10 4 2 2" xfId="1861"/>
    <cellStyle name="Notas 2 10 4 3" xfId="1862"/>
    <cellStyle name="Notas 2 10 5" xfId="1863"/>
    <cellStyle name="Notas 2 10 5 2" xfId="1864"/>
    <cellStyle name="Notas 2 11" xfId="1865"/>
    <cellStyle name="Notas 2 11 2" xfId="1866"/>
    <cellStyle name="Notas 2 11 2 2" xfId="1867"/>
    <cellStyle name="Notas 2 11 2 2 2" xfId="1868"/>
    <cellStyle name="Notas 2 11 2 2 2 2" xfId="1869"/>
    <cellStyle name="Notas 2 11 2 2 3" xfId="1870"/>
    <cellStyle name="Notas 2 11 2 3" xfId="1871"/>
    <cellStyle name="Notas 2 11 2 3 2" xfId="1872"/>
    <cellStyle name="Notas 2 11 2 3 3" xfId="1873"/>
    <cellStyle name="Notas 2 11 2 4" xfId="1874"/>
    <cellStyle name="Notas 2 11 2 4 2" xfId="1875"/>
    <cellStyle name="Notas 2 11 3" xfId="1876"/>
    <cellStyle name="Notas 2 11 3 2" xfId="1877"/>
    <cellStyle name="Notas 2 11 3 2 2" xfId="1878"/>
    <cellStyle name="Notas 2 11 3 3" xfId="1879"/>
    <cellStyle name="Notas 2 11 4" xfId="1880"/>
    <cellStyle name="Notas 2 11 4 2" xfId="1881"/>
    <cellStyle name="Notas 2 11 4 2 2" xfId="1882"/>
    <cellStyle name="Notas 2 11 4 3" xfId="1883"/>
    <cellStyle name="Notas 2 11 5" xfId="1884"/>
    <cellStyle name="Notas 2 11 5 2" xfId="1885"/>
    <cellStyle name="Notas 2 12" xfId="1886"/>
    <cellStyle name="Notas 2 12 2" xfId="1887"/>
    <cellStyle name="Notas 2 12 2 2" xfId="1888"/>
    <cellStyle name="Notas 2 12 2 2 2" xfId="1889"/>
    <cellStyle name="Notas 2 12 2 2 2 2" xfId="1890"/>
    <cellStyle name="Notas 2 12 2 2 3" xfId="1891"/>
    <cellStyle name="Notas 2 12 2 3" xfId="1892"/>
    <cellStyle name="Notas 2 12 2 3 2" xfId="1893"/>
    <cellStyle name="Notas 2 12 2 3 3" xfId="1894"/>
    <cellStyle name="Notas 2 12 2 4" xfId="1895"/>
    <cellStyle name="Notas 2 12 2 4 2" xfId="1896"/>
    <cellStyle name="Notas 2 12 3" xfId="1897"/>
    <cellStyle name="Notas 2 12 3 2" xfId="1898"/>
    <cellStyle name="Notas 2 12 3 2 2" xfId="1899"/>
    <cellStyle name="Notas 2 12 3 3" xfId="1900"/>
    <cellStyle name="Notas 2 12 4" xfId="1901"/>
    <cellStyle name="Notas 2 12 4 2" xfId="1902"/>
    <cellStyle name="Notas 2 12 4 2 2" xfId="1903"/>
    <cellStyle name="Notas 2 12 4 3" xfId="1904"/>
    <cellStyle name="Notas 2 12 5" xfId="1905"/>
    <cellStyle name="Notas 2 12 5 2" xfId="1906"/>
    <cellStyle name="Notas 2 13" xfId="1907"/>
    <cellStyle name="Notas 2 13 2" xfId="1908"/>
    <cellStyle name="Notas 2 13 2 2" xfId="1909"/>
    <cellStyle name="Notas 2 13 2 2 2" xfId="1910"/>
    <cellStyle name="Notas 2 13 2 2 2 2" xfId="1911"/>
    <cellStyle name="Notas 2 13 2 2 3" xfId="1912"/>
    <cellStyle name="Notas 2 13 2 3" xfId="1913"/>
    <cellStyle name="Notas 2 13 2 3 2" xfId="1914"/>
    <cellStyle name="Notas 2 13 2 3 3" xfId="1915"/>
    <cellStyle name="Notas 2 13 2 4" xfId="1916"/>
    <cellStyle name="Notas 2 13 2 4 2" xfId="1917"/>
    <cellStyle name="Notas 2 13 3" xfId="1918"/>
    <cellStyle name="Notas 2 13 3 2" xfId="1919"/>
    <cellStyle name="Notas 2 13 3 2 2" xfId="1920"/>
    <cellStyle name="Notas 2 13 3 3" xfId="1921"/>
    <cellStyle name="Notas 2 13 4" xfId="1922"/>
    <cellStyle name="Notas 2 13 4 2" xfId="1923"/>
    <cellStyle name="Notas 2 13 4 2 2" xfId="1924"/>
    <cellStyle name="Notas 2 13 4 3" xfId="1925"/>
    <cellStyle name="Notas 2 13 5" xfId="1926"/>
    <cellStyle name="Notas 2 13 5 2" xfId="1927"/>
    <cellStyle name="Notas 2 14" xfId="1928"/>
    <cellStyle name="Notas 2 14 2" xfId="1929"/>
    <cellStyle name="Notas 2 14 2 2" xfId="1930"/>
    <cellStyle name="Notas 2 14 2 2 2" xfId="1931"/>
    <cellStyle name="Notas 2 14 2 2 2 2" xfId="1932"/>
    <cellStyle name="Notas 2 14 2 2 3" xfId="1933"/>
    <cellStyle name="Notas 2 14 2 3" xfId="1934"/>
    <cellStyle name="Notas 2 14 2 3 2" xfId="1935"/>
    <cellStyle name="Notas 2 14 2 3 3" xfId="1936"/>
    <cellStyle name="Notas 2 14 2 4" xfId="1937"/>
    <cellStyle name="Notas 2 14 2 4 2" xfId="1938"/>
    <cellStyle name="Notas 2 14 3" xfId="1939"/>
    <cellStyle name="Notas 2 14 3 2" xfId="1940"/>
    <cellStyle name="Notas 2 14 3 2 2" xfId="1941"/>
    <cellStyle name="Notas 2 14 3 3" xfId="1942"/>
    <cellStyle name="Notas 2 14 4" xfId="1943"/>
    <cellStyle name="Notas 2 14 4 2" xfId="1944"/>
    <cellStyle name="Notas 2 14 4 2 2" xfId="1945"/>
    <cellStyle name="Notas 2 14 4 3" xfId="1946"/>
    <cellStyle name="Notas 2 14 5" xfId="1947"/>
    <cellStyle name="Notas 2 14 5 2" xfId="1948"/>
    <cellStyle name="Notas 2 15" xfId="1949"/>
    <cellStyle name="Notas 2 15 2" xfId="1950"/>
    <cellStyle name="Notas 2 15 2 2" xfId="1951"/>
    <cellStyle name="Notas 2 15 2 2 2" xfId="1952"/>
    <cellStyle name="Notas 2 15 2 3" xfId="1953"/>
    <cellStyle name="Notas 2 15 3" xfId="1954"/>
    <cellStyle name="Notas 2 15 3 2" xfId="1955"/>
    <cellStyle name="Notas 2 15 3 3" xfId="1956"/>
    <cellStyle name="Notas 2 15 4" xfId="1957"/>
    <cellStyle name="Notas 2 15 4 2" xfId="1958"/>
    <cellStyle name="Notas 2 16" xfId="1959"/>
    <cellStyle name="Notas 2 16 2" xfId="1960"/>
    <cellStyle name="Notas 2 16 2 2" xfId="1961"/>
    <cellStyle name="Notas 2 16 3" xfId="1962"/>
    <cellStyle name="Notas 2 17" xfId="1963"/>
    <cellStyle name="Notas 2 17 2" xfId="1964"/>
    <cellStyle name="Notas 2 17 2 2" xfId="1965"/>
    <cellStyle name="Notas 2 17 3" xfId="1966"/>
    <cellStyle name="Notas 2 18" xfId="1967"/>
    <cellStyle name="Notas 2 18 2" xfId="1968"/>
    <cellStyle name="Notas 2 2" xfId="1969"/>
    <cellStyle name="Notas 2 2 2" xfId="1970"/>
    <cellStyle name="Notas 2 2 2 2" xfId="1971"/>
    <cellStyle name="Notas 2 2 2 2 2" xfId="1972"/>
    <cellStyle name="Notas 2 2 2 2 2 2" xfId="1973"/>
    <cellStyle name="Notas 2 2 2 2 2 2 2" xfId="1974"/>
    <cellStyle name="Notas 2 2 2 2 2 3" xfId="1975"/>
    <cellStyle name="Notas 2 2 2 2 3" xfId="1976"/>
    <cellStyle name="Notas 2 2 2 2 3 2" xfId="1977"/>
    <cellStyle name="Notas 2 2 2 2 3 3" xfId="1978"/>
    <cellStyle name="Notas 2 2 2 2 4" xfId="1979"/>
    <cellStyle name="Notas 2 2 2 2 4 2" xfId="1980"/>
    <cellStyle name="Notas 2 2 2 3" xfId="1981"/>
    <cellStyle name="Notas 2 2 2 3 2" xfId="1982"/>
    <cellStyle name="Notas 2 2 2 3 2 2" xfId="1983"/>
    <cellStyle name="Notas 2 2 2 3 3" xfId="1984"/>
    <cellStyle name="Notas 2 2 2 4" xfId="1985"/>
    <cellStyle name="Notas 2 2 2 4 2" xfId="1986"/>
    <cellStyle name="Notas 2 2 2 4 2 2" xfId="1987"/>
    <cellStyle name="Notas 2 2 2 4 3" xfId="1988"/>
    <cellStyle name="Notas 2 2 2 5" xfId="1989"/>
    <cellStyle name="Notas 2 2 2 5 2" xfId="1990"/>
    <cellStyle name="Notas 2 2 3" xfId="1991"/>
    <cellStyle name="Notas 2 2 3 2" xfId="1992"/>
    <cellStyle name="Notas 2 2 3 2 2" xfId="1993"/>
    <cellStyle name="Notas 2 2 3 2 2 2" xfId="1994"/>
    <cellStyle name="Notas 2 2 3 2 3" xfId="1995"/>
    <cellStyle name="Notas 2 2 3 3" xfId="1996"/>
    <cellStyle name="Notas 2 2 3 3 2" xfId="1997"/>
    <cellStyle name="Notas 2 2 3 3 3" xfId="1998"/>
    <cellStyle name="Notas 2 2 3 4" xfId="1999"/>
    <cellStyle name="Notas 2 2 3 4 2" xfId="2000"/>
    <cellStyle name="Notas 2 2 4" xfId="2001"/>
    <cellStyle name="Notas 2 2 4 2" xfId="2002"/>
    <cellStyle name="Notas 2 2 4 2 2" xfId="2003"/>
    <cellStyle name="Notas 2 2 4 3" xfId="2004"/>
    <cellStyle name="Notas 2 2 5" xfId="2005"/>
    <cellStyle name="Notas 2 2 5 2" xfId="2006"/>
    <cellStyle name="Notas 2 2 5 2 2" xfId="2007"/>
    <cellStyle name="Notas 2 2 5 3" xfId="2008"/>
    <cellStyle name="Notas 2 2 6" xfId="2009"/>
    <cellStyle name="Notas 2 2 6 2" xfId="2010"/>
    <cellStyle name="Notas 2 3" xfId="2011"/>
    <cellStyle name="Notas 2 3 2" xfId="2012"/>
    <cellStyle name="Notas 2 3 2 2" xfId="2013"/>
    <cellStyle name="Notas 2 3 2 2 2" xfId="2014"/>
    <cellStyle name="Notas 2 3 2 2 2 2" xfId="2015"/>
    <cellStyle name="Notas 2 3 2 2 3" xfId="2016"/>
    <cellStyle name="Notas 2 3 2 3" xfId="2017"/>
    <cellStyle name="Notas 2 3 2 3 2" xfId="2018"/>
    <cellStyle name="Notas 2 3 2 3 3" xfId="2019"/>
    <cellStyle name="Notas 2 3 2 4" xfId="2020"/>
    <cellStyle name="Notas 2 3 2 4 2" xfId="2021"/>
    <cellStyle name="Notas 2 3 3" xfId="2022"/>
    <cellStyle name="Notas 2 3 3 2" xfId="2023"/>
    <cellStyle name="Notas 2 3 3 2 2" xfId="2024"/>
    <cellStyle name="Notas 2 3 3 3" xfId="2025"/>
    <cellStyle name="Notas 2 3 4" xfId="2026"/>
    <cellStyle name="Notas 2 3 4 2" xfId="2027"/>
    <cellStyle name="Notas 2 3 4 2 2" xfId="2028"/>
    <cellStyle name="Notas 2 3 4 3" xfId="2029"/>
    <cellStyle name="Notas 2 3 5" xfId="2030"/>
    <cellStyle name="Notas 2 3 5 2" xfId="2031"/>
    <cellStyle name="Notas 2 4" xfId="2032"/>
    <cellStyle name="Notas 2 4 2" xfId="2033"/>
    <cellStyle name="Notas 2 4 2 2" xfId="2034"/>
    <cellStyle name="Notas 2 4 2 2 2" xfId="2035"/>
    <cellStyle name="Notas 2 4 2 2 2 2" xfId="2036"/>
    <cellStyle name="Notas 2 4 2 2 3" xfId="2037"/>
    <cellStyle name="Notas 2 4 2 3" xfId="2038"/>
    <cellStyle name="Notas 2 4 2 3 2" xfId="2039"/>
    <cellStyle name="Notas 2 4 2 3 3" xfId="2040"/>
    <cellStyle name="Notas 2 4 2 4" xfId="2041"/>
    <cellStyle name="Notas 2 4 2 4 2" xfId="2042"/>
    <cellStyle name="Notas 2 4 3" xfId="2043"/>
    <cellStyle name="Notas 2 4 3 2" xfId="2044"/>
    <cellStyle name="Notas 2 4 3 2 2" xfId="2045"/>
    <cellStyle name="Notas 2 4 3 3" xfId="2046"/>
    <cellStyle name="Notas 2 4 4" xfId="2047"/>
    <cellStyle name="Notas 2 4 4 2" xfId="2048"/>
    <cellStyle name="Notas 2 4 4 2 2" xfId="2049"/>
    <cellStyle name="Notas 2 4 4 3" xfId="2050"/>
    <cellStyle name="Notas 2 4 5" xfId="2051"/>
    <cellStyle name="Notas 2 4 5 2" xfId="2052"/>
    <cellStyle name="Notas 2 5" xfId="2053"/>
    <cellStyle name="Notas 2 5 2" xfId="2054"/>
    <cellStyle name="Notas 2 5 2 2" xfId="2055"/>
    <cellStyle name="Notas 2 5 2 2 2" xfId="2056"/>
    <cellStyle name="Notas 2 5 2 2 2 2" xfId="2057"/>
    <cellStyle name="Notas 2 5 2 2 3" xfId="2058"/>
    <cellStyle name="Notas 2 5 2 3" xfId="2059"/>
    <cellStyle name="Notas 2 5 2 3 2" xfId="2060"/>
    <cellStyle name="Notas 2 5 2 3 3" xfId="2061"/>
    <cellStyle name="Notas 2 5 2 4" xfId="2062"/>
    <cellStyle name="Notas 2 5 2 4 2" xfId="2063"/>
    <cellStyle name="Notas 2 5 3" xfId="2064"/>
    <cellStyle name="Notas 2 5 3 2" xfId="2065"/>
    <cellStyle name="Notas 2 5 3 2 2" xfId="2066"/>
    <cellStyle name="Notas 2 5 3 3" xfId="2067"/>
    <cellStyle name="Notas 2 5 4" xfId="2068"/>
    <cellStyle name="Notas 2 5 4 2" xfId="2069"/>
    <cellStyle name="Notas 2 5 4 2 2" xfId="2070"/>
    <cellStyle name="Notas 2 5 4 3" xfId="2071"/>
    <cellStyle name="Notas 2 5 5" xfId="2072"/>
    <cellStyle name="Notas 2 5 5 2" xfId="2073"/>
    <cellStyle name="Notas 2 6" xfId="2074"/>
    <cellStyle name="Notas 2 6 2" xfId="2075"/>
    <cellStyle name="Notas 2 6 2 2" xfId="2076"/>
    <cellStyle name="Notas 2 6 2 2 2" xfId="2077"/>
    <cellStyle name="Notas 2 6 2 2 2 2" xfId="2078"/>
    <cellStyle name="Notas 2 6 2 2 3" xfId="2079"/>
    <cellStyle name="Notas 2 6 2 3" xfId="2080"/>
    <cellStyle name="Notas 2 6 2 3 2" xfId="2081"/>
    <cellStyle name="Notas 2 6 2 3 3" xfId="2082"/>
    <cellStyle name="Notas 2 6 2 4" xfId="2083"/>
    <cellStyle name="Notas 2 6 2 4 2" xfId="2084"/>
    <cellStyle name="Notas 2 6 3" xfId="2085"/>
    <cellStyle name="Notas 2 6 3 2" xfId="2086"/>
    <cellStyle name="Notas 2 6 3 2 2" xfId="2087"/>
    <cellStyle name="Notas 2 6 3 3" xfId="2088"/>
    <cellStyle name="Notas 2 6 4" xfId="2089"/>
    <cellStyle name="Notas 2 6 4 2" xfId="2090"/>
    <cellStyle name="Notas 2 6 4 2 2" xfId="2091"/>
    <cellStyle name="Notas 2 6 4 3" xfId="2092"/>
    <cellStyle name="Notas 2 6 5" xfId="2093"/>
    <cellStyle name="Notas 2 6 5 2" xfId="2094"/>
    <cellStyle name="Notas 2 7" xfId="2095"/>
    <cellStyle name="Notas 2 7 2" xfId="2096"/>
    <cellStyle name="Notas 2 7 2 2" xfId="2097"/>
    <cellStyle name="Notas 2 7 2 2 2" xfId="2098"/>
    <cellStyle name="Notas 2 7 2 2 2 2" xfId="2099"/>
    <cellStyle name="Notas 2 7 2 2 3" xfId="2100"/>
    <cellStyle name="Notas 2 7 2 3" xfId="2101"/>
    <cellStyle name="Notas 2 7 2 3 2" xfId="2102"/>
    <cellStyle name="Notas 2 7 2 3 3" xfId="2103"/>
    <cellStyle name="Notas 2 7 2 4" xfId="2104"/>
    <cellStyle name="Notas 2 7 2 4 2" xfId="2105"/>
    <cellStyle name="Notas 2 7 3" xfId="2106"/>
    <cellStyle name="Notas 2 7 3 2" xfId="2107"/>
    <cellStyle name="Notas 2 7 3 2 2" xfId="2108"/>
    <cellStyle name="Notas 2 7 3 3" xfId="2109"/>
    <cellStyle name="Notas 2 7 4" xfId="2110"/>
    <cellStyle name="Notas 2 7 4 2" xfId="2111"/>
    <cellStyle name="Notas 2 7 4 2 2" xfId="2112"/>
    <cellStyle name="Notas 2 7 4 3" xfId="2113"/>
    <cellStyle name="Notas 2 7 5" xfId="2114"/>
    <cellStyle name="Notas 2 7 5 2" xfId="2115"/>
    <cellStyle name="Notas 2 8" xfId="2116"/>
    <cellStyle name="Notas 2 8 2" xfId="2117"/>
    <cellStyle name="Notas 2 8 2 2" xfId="2118"/>
    <cellStyle name="Notas 2 8 2 2 2" xfId="2119"/>
    <cellStyle name="Notas 2 8 2 2 2 2" xfId="2120"/>
    <cellStyle name="Notas 2 8 2 2 3" xfId="2121"/>
    <cellStyle name="Notas 2 8 2 3" xfId="2122"/>
    <cellStyle name="Notas 2 8 2 3 2" xfId="2123"/>
    <cellStyle name="Notas 2 8 2 3 3" xfId="2124"/>
    <cellStyle name="Notas 2 8 2 4" xfId="2125"/>
    <cellStyle name="Notas 2 8 2 4 2" xfId="2126"/>
    <cellStyle name="Notas 2 8 3" xfId="2127"/>
    <cellStyle name="Notas 2 8 3 2" xfId="2128"/>
    <cellStyle name="Notas 2 8 3 2 2" xfId="2129"/>
    <cellStyle name="Notas 2 8 3 3" xfId="2130"/>
    <cellStyle name="Notas 2 8 4" xfId="2131"/>
    <cellStyle name="Notas 2 8 4 2" xfId="2132"/>
    <cellStyle name="Notas 2 8 4 2 2" xfId="2133"/>
    <cellStyle name="Notas 2 8 4 3" xfId="2134"/>
    <cellStyle name="Notas 2 8 5" xfId="2135"/>
    <cellStyle name="Notas 2 8 5 2" xfId="2136"/>
    <cellStyle name="Notas 2 9" xfId="2137"/>
    <cellStyle name="Notas 2 9 2" xfId="2138"/>
    <cellStyle name="Notas 2 9 2 2" xfId="2139"/>
    <cellStyle name="Notas 2 9 2 2 2" xfId="2140"/>
    <cellStyle name="Notas 2 9 2 2 2 2" xfId="2141"/>
    <cellStyle name="Notas 2 9 2 2 3" xfId="2142"/>
    <cellStyle name="Notas 2 9 2 3" xfId="2143"/>
    <cellStyle name="Notas 2 9 2 3 2" xfId="2144"/>
    <cellStyle name="Notas 2 9 2 3 3" xfId="2145"/>
    <cellStyle name="Notas 2 9 2 4" xfId="2146"/>
    <cellStyle name="Notas 2 9 2 4 2" xfId="2147"/>
    <cellStyle name="Notas 2 9 3" xfId="2148"/>
    <cellStyle name="Notas 2 9 3 2" xfId="2149"/>
    <cellStyle name="Notas 2 9 3 2 2" xfId="2150"/>
    <cellStyle name="Notas 2 9 3 3" xfId="2151"/>
    <cellStyle name="Notas 2 9 4" xfId="2152"/>
    <cellStyle name="Notas 2 9 4 2" xfId="2153"/>
    <cellStyle name="Notas 2 9 4 2 2" xfId="2154"/>
    <cellStyle name="Notas 2 9 4 3" xfId="2155"/>
    <cellStyle name="Notas 2 9 5" xfId="2156"/>
    <cellStyle name="Notas 2 9 5 2" xfId="2157"/>
    <cellStyle name="Notas 3" xfId="2158"/>
    <cellStyle name="Notas 3 10" xfId="2159"/>
    <cellStyle name="Notas 3 10 2" xfId="2160"/>
    <cellStyle name="Notas 3 10 2 2" xfId="2161"/>
    <cellStyle name="Notas 3 10 2 2 2" xfId="2162"/>
    <cellStyle name="Notas 3 10 2 2 2 2" xfId="2163"/>
    <cellStyle name="Notas 3 10 2 2 3" xfId="2164"/>
    <cellStyle name="Notas 3 10 2 3" xfId="2165"/>
    <cellStyle name="Notas 3 10 2 3 2" xfId="2166"/>
    <cellStyle name="Notas 3 10 2 3 3" xfId="2167"/>
    <cellStyle name="Notas 3 10 2 4" xfId="2168"/>
    <cellStyle name="Notas 3 10 2 4 2" xfId="2169"/>
    <cellStyle name="Notas 3 10 3" xfId="2170"/>
    <cellStyle name="Notas 3 10 3 2" xfId="2171"/>
    <cellStyle name="Notas 3 10 3 2 2" xfId="2172"/>
    <cellStyle name="Notas 3 10 3 3" xfId="2173"/>
    <cellStyle name="Notas 3 10 4" xfId="2174"/>
    <cellStyle name="Notas 3 10 4 2" xfId="2175"/>
    <cellStyle name="Notas 3 10 4 2 2" xfId="2176"/>
    <cellStyle name="Notas 3 10 4 3" xfId="2177"/>
    <cellStyle name="Notas 3 10 5" xfId="2178"/>
    <cellStyle name="Notas 3 10 5 2" xfId="2179"/>
    <cellStyle name="Notas 3 11" xfId="2180"/>
    <cellStyle name="Notas 3 11 2" xfId="2181"/>
    <cellStyle name="Notas 3 11 2 2" xfId="2182"/>
    <cellStyle name="Notas 3 11 2 2 2" xfId="2183"/>
    <cellStyle name="Notas 3 11 2 2 2 2" xfId="2184"/>
    <cellStyle name="Notas 3 11 2 2 3" xfId="2185"/>
    <cellStyle name="Notas 3 11 2 3" xfId="2186"/>
    <cellStyle name="Notas 3 11 2 3 2" xfId="2187"/>
    <cellStyle name="Notas 3 11 2 3 3" xfId="2188"/>
    <cellStyle name="Notas 3 11 2 4" xfId="2189"/>
    <cellStyle name="Notas 3 11 2 4 2" xfId="2190"/>
    <cellStyle name="Notas 3 11 3" xfId="2191"/>
    <cellStyle name="Notas 3 11 3 2" xfId="2192"/>
    <cellStyle name="Notas 3 11 3 2 2" xfId="2193"/>
    <cellStyle name="Notas 3 11 3 3" xfId="2194"/>
    <cellStyle name="Notas 3 11 4" xfId="2195"/>
    <cellStyle name="Notas 3 11 4 2" xfId="2196"/>
    <cellStyle name="Notas 3 11 4 2 2" xfId="2197"/>
    <cellStyle name="Notas 3 11 4 3" xfId="2198"/>
    <cellStyle name="Notas 3 11 5" xfId="2199"/>
    <cellStyle name="Notas 3 11 5 2" xfId="2200"/>
    <cellStyle name="Notas 3 12" xfId="2201"/>
    <cellStyle name="Notas 3 12 2" xfId="2202"/>
    <cellStyle name="Notas 3 12 2 2" xfId="2203"/>
    <cellStyle name="Notas 3 12 2 2 2" xfId="2204"/>
    <cellStyle name="Notas 3 12 2 2 2 2" xfId="2205"/>
    <cellStyle name="Notas 3 12 2 2 3" xfId="2206"/>
    <cellStyle name="Notas 3 12 2 3" xfId="2207"/>
    <cellStyle name="Notas 3 12 2 3 2" xfId="2208"/>
    <cellStyle name="Notas 3 12 2 3 3" xfId="2209"/>
    <cellStyle name="Notas 3 12 2 4" xfId="2210"/>
    <cellStyle name="Notas 3 12 2 4 2" xfId="2211"/>
    <cellStyle name="Notas 3 12 3" xfId="2212"/>
    <cellStyle name="Notas 3 12 3 2" xfId="2213"/>
    <cellStyle name="Notas 3 12 3 2 2" xfId="2214"/>
    <cellStyle name="Notas 3 12 3 3" xfId="2215"/>
    <cellStyle name="Notas 3 12 4" xfId="2216"/>
    <cellStyle name="Notas 3 12 4 2" xfId="2217"/>
    <cellStyle name="Notas 3 12 4 2 2" xfId="2218"/>
    <cellStyle name="Notas 3 12 4 3" xfId="2219"/>
    <cellStyle name="Notas 3 12 5" xfId="2220"/>
    <cellStyle name="Notas 3 12 5 2" xfId="2221"/>
    <cellStyle name="Notas 3 13" xfId="2222"/>
    <cellStyle name="Notas 3 13 2" xfId="2223"/>
    <cellStyle name="Notas 3 13 2 2" xfId="2224"/>
    <cellStyle name="Notas 3 13 2 2 2" xfId="2225"/>
    <cellStyle name="Notas 3 13 2 3" xfId="2226"/>
    <cellStyle name="Notas 3 13 3" xfId="2227"/>
    <cellStyle name="Notas 3 13 3 2" xfId="2228"/>
    <cellStyle name="Notas 3 13 3 3" xfId="2229"/>
    <cellStyle name="Notas 3 13 4" xfId="2230"/>
    <cellStyle name="Notas 3 13 4 2" xfId="2231"/>
    <cellStyle name="Notas 3 14" xfId="2232"/>
    <cellStyle name="Notas 3 14 2" xfId="2233"/>
    <cellStyle name="Notas 3 14 2 2" xfId="2234"/>
    <cellStyle name="Notas 3 14 3" xfId="2235"/>
    <cellStyle name="Notas 3 15" xfId="2236"/>
    <cellStyle name="Notas 3 15 2" xfId="2237"/>
    <cellStyle name="Notas 3 15 2 2" xfId="2238"/>
    <cellStyle name="Notas 3 15 3" xfId="2239"/>
    <cellStyle name="Notas 3 16" xfId="2240"/>
    <cellStyle name="Notas 3 16 2" xfId="2241"/>
    <cellStyle name="Notas 3 2" xfId="2242"/>
    <cellStyle name="Notas 3 2 2" xfId="2243"/>
    <cellStyle name="Notas 3 2 2 2" xfId="2244"/>
    <cellStyle name="Notas 3 2 2 2 2" xfId="2245"/>
    <cellStyle name="Notas 3 2 2 2 2 2" xfId="2246"/>
    <cellStyle name="Notas 3 2 2 2 3" xfId="2247"/>
    <cellStyle name="Notas 3 2 2 3" xfId="2248"/>
    <cellStyle name="Notas 3 2 2 3 2" xfId="2249"/>
    <cellStyle name="Notas 3 2 2 3 3" xfId="2250"/>
    <cellStyle name="Notas 3 2 2 4" xfId="2251"/>
    <cellStyle name="Notas 3 2 2 4 2" xfId="2252"/>
    <cellStyle name="Notas 3 2 3" xfId="2253"/>
    <cellStyle name="Notas 3 2 3 2" xfId="2254"/>
    <cellStyle name="Notas 3 2 3 2 2" xfId="2255"/>
    <cellStyle name="Notas 3 2 3 3" xfId="2256"/>
    <cellStyle name="Notas 3 2 4" xfId="2257"/>
    <cellStyle name="Notas 3 2 4 2" xfId="2258"/>
    <cellStyle name="Notas 3 2 4 2 2" xfId="2259"/>
    <cellStyle name="Notas 3 2 4 3" xfId="2260"/>
    <cellStyle name="Notas 3 2 5" xfId="2261"/>
    <cellStyle name="Notas 3 2 5 2" xfId="2262"/>
    <cellStyle name="Notas 3 3" xfId="2263"/>
    <cellStyle name="Notas 3 3 2" xfId="2264"/>
    <cellStyle name="Notas 3 3 2 2" xfId="2265"/>
    <cellStyle name="Notas 3 3 2 2 2" xfId="2266"/>
    <cellStyle name="Notas 3 3 2 2 2 2" xfId="2267"/>
    <cellStyle name="Notas 3 3 2 2 3" xfId="2268"/>
    <cellStyle name="Notas 3 3 2 3" xfId="2269"/>
    <cellStyle name="Notas 3 3 2 3 2" xfId="2270"/>
    <cellStyle name="Notas 3 3 2 3 3" xfId="2271"/>
    <cellStyle name="Notas 3 3 2 4" xfId="2272"/>
    <cellStyle name="Notas 3 3 2 4 2" xfId="2273"/>
    <cellStyle name="Notas 3 3 3" xfId="2274"/>
    <cellStyle name="Notas 3 3 3 2" xfId="2275"/>
    <cellStyle name="Notas 3 3 3 2 2" xfId="2276"/>
    <cellStyle name="Notas 3 3 3 3" xfId="2277"/>
    <cellStyle name="Notas 3 3 4" xfId="2278"/>
    <cellStyle name="Notas 3 3 4 2" xfId="2279"/>
    <cellStyle name="Notas 3 3 4 2 2" xfId="2280"/>
    <cellStyle name="Notas 3 3 4 3" xfId="2281"/>
    <cellStyle name="Notas 3 3 5" xfId="2282"/>
    <cellStyle name="Notas 3 3 5 2" xfId="2283"/>
    <cellStyle name="Notas 3 4" xfId="2284"/>
    <cellStyle name="Notas 3 4 2" xfId="2285"/>
    <cellStyle name="Notas 3 4 2 2" xfId="2286"/>
    <cellStyle name="Notas 3 4 2 2 2" xfId="2287"/>
    <cellStyle name="Notas 3 4 2 2 2 2" xfId="2288"/>
    <cellStyle name="Notas 3 4 2 2 3" xfId="2289"/>
    <cellStyle name="Notas 3 4 2 3" xfId="2290"/>
    <cellStyle name="Notas 3 4 2 3 2" xfId="2291"/>
    <cellStyle name="Notas 3 4 2 3 3" xfId="2292"/>
    <cellStyle name="Notas 3 4 2 4" xfId="2293"/>
    <cellStyle name="Notas 3 4 2 4 2" xfId="2294"/>
    <cellStyle name="Notas 3 4 3" xfId="2295"/>
    <cellStyle name="Notas 3 4 3 2" xfId="2296"/>
    <cellStyle name="Notas 3 4 3 2 2" xfId="2297"/>
    <cellStyle name="Notas 3 4 3 3" xfId="2298"/>
    <cellStyle name="Notas 3 4 4" xfId="2299"/>
    <cellStyle name="Notas 3 4 4 2" xfId="2300"/>
    <cellStyle name="Notas 3 4 4 2 2" xfId="2301"/>
    <cellStyle name="Notas 3 4 4 3" xfId="2302"/>
    <cellStyle name="Notas 3 4 5" xfId="2303"/>
    <cellStyle name="Notas 3 4 5 2" xfId="2304"/>
    <cellStyle name="Notas 3 5" xfId="2305"/>
    <cellStyle name="Notas 3 5 2" xfId="2306"/>
    <cellStyle name="Notas 3 5 2 2" xfId="2307"/>
    <cellStyle name="Notas 3 5 2 2 2" xfId="2308"/>
    <cellStyle name="Notas 3 5 2 2 2 2" xfId="2309"/>
    <cellStyle name="Notas 3 5 2 2 3" xfId="2310"/>
    <cellStyle name="Notas 3 5 2 3" xfId="2311"/>
    <cellStyle name="Notas 3 5 2 3 2" xfId="2312"/>
    <cellStyle name="Notas 3 5 2 3 3" xfId="2313"/>
    <cellStyle name="Notas 3 5 2 4" xfId="2314"/>
    <cellStyle name="Notas 3 5 2 4 2" xfId="2315"/>
    <cellStyle name="Notas 3 5 3" xfId="2316"/>
    <cellStyle name="Notas 3 5 3 2" xfId="2317"/>
    <cellStyle name="Notas 3 5 3 2 2" xfId="2318"/>
    <cellStyle name="Notas 3 5 3 3" xfId="2319"/>
    <cellStyle name="Notas 3 5 4" xfId="2320"/>
    <cellStyle name="Notas 3 5 4 2" xfId="2321"/>
    <cellStyle name="Notas 3 5 4 2 2" xfId="2322"/>
    <cellStyle name="Notas 3 5 4 3" xfId="2323"/>
    <cellStyle name="Notas 3 5 5" xfId="2324"/>
    <cellStyle name="Notas 3 5 5 2" xfId="2325"/>
    <cellStyle name="Notas 3 6" xfId="2326"/>
    <cellStyle name="Notas 3 6 2" xfId="2327"/>
    <cellStyle name="Notas 3 6 2 2" xfId="2328"/>
    <cellStyle name="Notas 3 6 2 2 2" xfId="2329"/>
    <cellStyle name="Notas 3 6 2 2 2 2" xfId="2330"/>
    <cellStyle name="Notas 3 6 2 2 3" xfId="2331"/>
    <cellStyle name="Notas 3 6 2 3" xfId="2332"/>
    <cellStyle name="Notas 3 6 2 3 2" xfId="2333"/>
    <cellStyle name="Notas 3 6 2 3 3" xfId="2334"/>
    <cellStyle name="Notas 3 6 2 4" xfId="2335"/>
    <cellStyle name="Notas 3 6 2 4 2" xfId="2336"/>
    <cellStyle name="Notas 3 6 3" xfId="2337"/>
    <cellStyle name="Notas 3 6 3 2" xfId="2338"/>
    <cellStyle name="Notas 3 6 3 2 2" xfId="2339"/>
    <cellStyle name="Notas 3 6 3 3" xfId="2340"/>
    <cellStyle name="Notas 3 6 4" xfId="2341"/>
    <cellStyle name="Notas 3 6 4 2" xfId="2342"/>
    <cellStyle name="Notas 3 6 4 2 2" xfId="2343"/>
    <cellStyle name="Notas 3 6 4 3" xfId="2344"/>
    <cellStyle name="Notas 3 6 5" xfId="2345"/>
    <cellStyle name="Notas 3 6 5 2" xfId="2346"/>
    <cellStyle name="Notas 3 7" xfId="2347"/>
    <cellStyle name="Notas 3 7 2" xfId="2348"/>
    <cellStyle name="Notas 3 7 2 2" xfId="2349"/>
    <cellStyle name="Notas 3 7 2 2 2" xfId="2350"/>
    <cellStyle name="Notas 3 7 2 2 2 2" xfId="2351"/>
    <cellStyle name="Notas 3 7 2 2 3" xfId="2352"/>
    <cellStyle name="Notas 3 7 2 3" xfId="2353"/>
    <cellStyle name="Notas 3 7 2 3 2" xfId="2354"/>
    <cellStyle name="Notas 3 7 2 3 3" xfId="2355"/>
    <cellStyle name="Notas 3 7 2 4" xfId="2356"/>
    <cellStyle name="Notas 3 7 2 4 2" xfId="2357"/>
    <cellStyle name="Notas 3 7 3" xfId="2358"/>
    <cellStyle name="Notas 3 7 3 2" xfId="2359"/>
    <cellStyle name="Notas 3 7 3 2 2" xfId="2360"/>
    <cellStyle name="Notas 3 7 3 3" xfId="2361"/>
    <cellStyle name="Notas 3 7 4" xfId="2362"/>
    <cellStyle name="Notas 3 7 4 2" xfId="2363"/>
    <cellStyle name="Notas 3 7 4 2 2" xfId="2364"/>
    <cellStyle name="Notas 3 7 4 3" xfId="2365"/>
    <cellStyle name="Notas 3 7 5" xfId="2366"/>
    <cellStyle name="Notas 3 7 5 2" xfId="2367"/>
    <cellStyle name="Notas 3 8" xfId="2368"/>
    <cellStyle name="Notas 3 8 2" xfId="2369"/>
    <cellStyle name="Notas 3 8 2 2" xfId="2370"/>
    <cellStyle name="Notas 3 8 2 2 2" xfId="2371"/>
    <cellStyle name="Notas 3 8 2 2 2 2" xfId="2372"/>
    <cellStyle name="Notas 3 8 2 2 3" xfId="2373"/>
    <cellStyle name="Notas 3 8 2 3" xfId="2374"/>
    <cellStyle name="Notas 3 8 2 3 2" xfId="2375"/>
    <cellStyle name="Notas 3 8 2 3 3" xfId="2376"/>
    <cellStyle name="Notas 3 8 2 4" xfId="2377"/>
    <cellStyle name="Notas 3 8 2 4 2" xfId="2378"/>
    <cellStyle name="Notas 3 8 3" xfId="2379"/>
    <cellStyle name="Notas 3 8 3 2" xfId="2380"/>
    <cellStyle name="Notas 3 8 3 2 2" xfId="2381"/>
    <cellStyle name="Notas 3 8 3 3" xfId="2382"/>
    <cellStyle name="Notas 3 8 4" xfId="2383"/>
    <cellStyle name="Notas 3 8 4 2" xfId="2384"/>
    <cellStyle name="Notas 3 8 4 2 2" xfId="2385"/>
    <cellStyle name="Notas 3 8 4 3" xfId="2386"/>
    <cellStyle name="Notas 3 8 5" xfId="2387"/>
    <cellStyle name="Notas 3 8 5 2" xfId="2388"/>
    <cellStyle name="Notas 3 9" xfId="2389"/>
    <cellStyle name="Notas 3 9 2" xfId="2390"/>
    <cellStyle name="Notas 3 9 2 2" xfId="2391"/>
    <cellStyle name="Notas 3 9 2 2 2" xfId="2392"/>
    <cellStyle name="Notas 3 9 2 2 2 2" xfId="2393"/>
    <cellStyle name="Notas 3 9 2 2 3" xfId="2394"/>
    <cellStyle name="Notas 3 9 2 3" xfId="2395"/>
    <cellStyle name="Notas 3 9 2 3 2" xfId="2396"/>
    <cellStyle name="Notas 3 9 2 3 3" xfId="2397"/>
    <cellStyle name="Notas 3 9 2 4" xfId="2398"/>
    <cellStyle name="Notas 3 9 2 4 2" xfId="2399"/>
    <cellStyle name="Notas 3 9 3" xfId="2400"/>
    <cellStyle name="Notas 3 9 3 2" xfId="2401"/>
    <cellStyle name="Notas 3 9 3 2 2" xfId="2402"/>
    <cellStyle name="Notas 3 9 3 3" xfId="2403"/>
    <cellStyle name="Notas 3 9 4" xfId="2404"/>
    <cellStyle name="Notas 3 9 4 2" xfId="2405"/>
    <cellStyle name="Notas 3 9 4 2 2" xfId="2406"/>
    <cellStyle name="Notas 3 9 4 3" xfId="2407"/>
    <cellStyle name="Notas 3 9 5" xfId="2408"/>
    <cellStyle name="Notas 3 9 5 2" xfId="2409"/>
    <cellStyle name="Notas 4" xfId="2410"/>
    <cellStyle name="Notas 4 2" xfId="2411"/>
    <cellStyle name="Notas 4 2 2" xfId="2412"/>
    <cellStyle name="Notas 4 2 2 2" xfId="2413"/>
    <cellStyle name="Notas 4 2 2 2 2" xfId="2414"/>
    <cellStyle name="Notas 4 2 2 3" xfId="2415"/>
    <cellStyle name="Notas 4 2 3" xfId="2416"/>
    <cellStyle name="Notas 4 2 3 2" xfId="2417"/>
    <cellStyle name="Notas 4 2 3 3" xfId="2418"/>
    <cellStyle name="Notas 4 2 4" xfId="2419"/>
    <cellStyle name="Notas 4 2 4 2" xfId="2420"/>
    <cellStyle name="Notas 4 3" xfId="2421"/>
    <cellStyle name="Notas 4 3 2" xfId="2422"/>
    <cellStyle name="Notas 4 3 2 2" xfId="2423"/>
    <cellStyle name="Notas 4 3 3" xfId="2424"/>
    <cellStyle name="Notas 4 4" xfId="2425"/>
    <cellStyle name="Notas 4 4 2" xfId="2426"/>
    <cellStyle name="Notas 4 4 2 2" xfId="2427"/>
    <cellStyle name="Notas 4 4 3" xfId="2428"/>
    <cellStyle name="Notas 4 5" xfId="2429"/>
    <cellStyle name="Notas 4 5 2" xfId="2430"/>
    <cellStyle name="Notas 5" xfId="2431"/>
    <cellStyle name="Notas 5 2" xfId="2432"/>
    <cellStyle name="Notas 5 2 2" xfId="2433"/>
    <cellStyle name="Notas 5 2 2 2" xfId="2434"/>
    <cellStyle name="Notas 5 2 2 2 2" xfId="2435"/>
    <cellStyle name="Notas 5 2 2 3" xfId="2436"/>
    <cellStyle name="Notas 5 2 3" xfId="2437"/>
    <cellStyle name="Notas 5 2 3 2" xfId="2438"/>
    <cellStyle name="Notas 5 2 3 3" xfId="2439"/>
    <cellStyle name="Notas 5 2 4" xfId="2440"/>
    <cellStyle name="Notas 5 2 4 2" xfId="2441"/>
    <cellStyle name="Notas 5 3" xfId="2442"/>
    <cellStyle name="Notas 5 3 2" xfId="2443"/>
    <cellStyle name="Notas 5 3 2 2" xfId="2444"/>
    <cellStyle name="Notas 5 3 3" xfId="2445"/>
    <cellStyle name="Notas 5 4" xfId="2446"/>
    <cellStyle name="Notas 5 4 2" xfId="2447"/>
    <cellStyle name="Notas 5 4 2 2" xfId="2448"/>
    <cellStyle name="Notas 5 4 3" xfId="2449"/>
    <cellStyle name="Notas 5 5" xfId="2450"/>
    <cellStyle name="Notas 5 5 2" xfId="2451"/>
    <cellStyle name="Notas 6" xfId="2452"/>
    <cellStyle name="Notas 6 2" xfId="2453"/>
    <cellStyle name="Notas 6 2 2" xfId="2454"/>
    <cellStyle name="Notas 6 2 2 2" xfId="2455"/>
    <cellStyle name="Notas 6 2 2 2 2" xfId="2456"/>
    <cellStyle name="Notas 6 2 2 3" xfId="2457"/>
    <cellStyle name="Notas 6 2 3" xfId="2458"/>
    <cellStyle name="Notas 6 2 3 2" xfId="2459"/>
    <cellStyle name="Notas 6 2 3 3" xfId="2460"/>
    <cellStyle name="Notas 6 2 4" xfId="2461"/>
    <cellStyle name="Notas 6 2 4 2" xfId="2462"/>
    <cellStyle name="Notas 6 3" xfId="2463"/>
    <cellStyle name="Notas 6 3 2" xfId="2464"/>
    <cellStyle name="Notas 6 3 2 2" xfId="2465"/>
    <cellStyle name="Notas 6 3 3" xfId="2466"/>
    <cellStyle name="Notas 6 4" xfId="2467"/>
    <cellStyle name="Notas 6 4 2" xfId="2468"/>
    <cellStyle name="Notas 6 4 2 2" xfId="2469"/>
    <cellStyle name="Notas 6 4 3" xfId="2470"/>
    <cellStyle name="Notas 6 5" xfId="2471"/>
    <cellStyle name="Notas 6 5 2" xfId="2472"/>
    <cellStyle name="Notas 7" xfId="2473"/>
    <cellStyle name="Notas 7 2" xfId="2474"/>
    <cellStyle name="Notas 7 2 2" xfId="2475"/>
    <cellStyle name="Notas 7 2 2 2" xfId="2476"/>
    <cellStyle name="Notas 7 2 2 2 2" xfId="2477"/>
    <cellStyle name="Notas 7 2 2 3" xfId="2478"/>
    <cellStyle name="Notas 7 2 3" xfId="2479"/>
    <cellStyle name="Notas 7 2 3 2" xfId="2480"/>
    <cellStyle name="Notas 7 2 3 3" xfId="2481"/>
    <cellStyle name="Notas 7 2 4" xfId="2482"/>
    <cellStyle name="Notas 7 2 4 2" xfId="2483"/>
    <cellStyle name="Notas 7 3" xfId="2484"/>
    <cellStyle name="Notas 7 3 2" xfId="2485"/>
    <cellStyle name="Notas 7 3 2 2" xfId="2486"/>
    <cellStyle name="Notas 7 3 3" xfId="2487"/>
    <cellStyle name="Notas 7 4" xfId="2488"/>
    <cellStyle name="Notas 7 4 2" xfId="2489"/>
    <cellStyle name="Notas 7 4 2 2" xfId="2490"/>
    <cellStyle name="Notas 7 4 3" xfId="2491"/>
    <cellStyle name="Notas 7 5" xfId="2492"/>
    <cellStyle name="Notas 7 5 2" xfId="2493"/>
    <cellStyle name="Notas 8" xfId="2494"/>
    <cellStyle name="Percent" xfId="2" builtinId="5"/>
    <cellStyle name="Percent 2" xfId="2495"/>
    <cellStyle name="Percent 3" xfId="2496"/>
    <cellStyle name="Percent 4" xfId="2497"/>
    <cellStyle name="Piloto de Datos Ángulo" xfId="2498"/>
    <cellStyle name="Piloto de Datos Campo" xfId="2499"/>
    <cellStyle name="Piloto de Datos Resultado" xfId="2500"/>
    <cellStyle name="Piloto de Datos Título" xfId="2501"/>
    <cellStyle name="Piloto de Datos Valor" xfId="2502"/>
    <cellStyle name="Porcentaje 2" xfId="2503"/>
    <cellStyle name="Porcentual 2" xfId="2504"/>
    <cellStyle name="Porcentual 2 2" xfId="2505"/>
    <cellStyle name="Porcentual 3" xfId="2506"/>
    <cellStyle name="Porcentual 4" xfId="2507"/>
    <cellStyle name="Porcentual 4 2" xfId="2508"/>
    <cellStyle name="Porcentual 4 3" xfId="2509"/>
    <cellStyle name="Porcentual 6" xfId="2510"/>
    <cellStyle name="Salida 2" xfId="2511"/>
    <cellStyle name="Salida 2 2" xfId="2512"/>
    <cellStyle name="Salida 2 2 2" xfId="2513"/>
    <cellStyle name="Salida 2 2 2 2" xfId="2514"/>
    <cellStyle name="Salida 2 2 2 2 2" xfId="2515"/>
    <cellStyle name="Salida 2 2 2 2 3" xfId="2516"/>
    <cellStyle name="Salida 2 2 2 3" xfId="2517"/>
    <cellStyle name="Salida 2 2 2 3 2" xfId="2518"/>
    <cellStyle name="Salida 2 2 2 4" xfId="2519"/>
    <cellStyle name="Salida 2 2 3" xfId="2520"/>
    <cellStyle name="Salida 2 2 3 2" xfId="2521"/>
    <cellStyle name="Salida 2 2 3 3" xfId="2522"/>
    <cellStyle name="Salida 2 2 4" xfId="2523"/>
    <cellStyle name="Salida 2 2 4 2" xfId="2524"/>
    <cellStyle name="Salida 2 2 4 3" xfId="2525"/>
    <cellStyle name="Salida 2 2 5" xfId="2526"/>
    <cellStyle name="Salida 2 2 5 2" xfId="2527"/>
    <cellStyle name="Salida 2 2 6" xfId="2528"/>
    <cellStyle name="Salida 2 3" xfId="2529"/>
    <cellStyle name="Salida 2 3 2" xfId="2530"/>
    <cellStyle name="Salida 2 3 2 2" xfId="2531"/>
    <cellStyle name="Salida 2 3 2 3" xfId="2532"/>
    <cellStyle name="Salida 2 3 3" xfId="2533"/>
    <cellStyle name="Salida 2 3 3 2" xfId="2534"/>
    <cellStyle name="Salida 2 3 4" xfId="2535"/>
    <cellStyle name="Salida 2 4" xfId="2536"/>
    <cellStyle name="Salida 2 4 2" xfId="2537"/>
    <cellStyle name="Salida 2 4 3" xfId="2538"/>
    <cellStyle name="Salida 2 5" xfId="2539"/>
    <cellStyle name="Salida 2 5 2" xfId="2540"/>
    <cellStyle name="Salida 2 5 3" xfId="2541"/>
    <cellStyle name="Salida 2 6" xfId="2542"/>
    <cellStyle name="Salida 2 6 2" xfId="2543"/>
    <cellStyle name="Salida 2 7" xfId="2544"/>
    <cellStyle name="Salida 3" xfId="2545"/>
    <cellStyle name="Salida 3 2" xfId="2546"/>
    <cellStyle name="Salida 3 2 2" xfId="2547"/>
    <cellStyle name="Salida 3 2 2 2" xfId="2548"/>
    <cellStyle name="Salida 3 2 2 3" xfId="2549"/>
    <cellStyle name="Salida 3 2 3" xfId="2550"/>
    <cellStyle name="Salida 3 2 3 2" xfId="2551"/>
    <cellStyle name="Salida 3 2 4" xfId="2552"/>
    <cellStyle name="Salida 3 3" xfId="2553"/>
    <cellStyle name="Salida 3 3 2" xfId="2554"/>
    <cellStyle name="Salida 3 3 3" xfId="2555"/>
    <cellStyle name="Salida 3 4" xfId="2556"/>
    <cellStyle name="Salida 3 4 2" xfId="2557"/>
    <cellStyle name="Salida 3 4 3" xfId="2558"/>
    <cellStyle name="Salida 3 5" xfId="2559"/>
    <cellStyle name="Salida 3 5 2" xfId="2560"/>
    <cellStyle name="Salida 3 6" xfId="2561"/>
    <cellStyle name="Salida 4" xfId="2562"/>
    <cellStyle name="Salida 4 2" xfId="2563"/>
    <cellStyle name="Salida 4 2 2" xfId="2564"/>
    <cellStyle name="Salida 4 2 2 2" xfId="2565"/>
    <cellStyle name="Salida 4 2 2 3" xfId="2566"/>
    <cellStyle name="Salida 4 2 3" xfId="2567"/>
    <cellStyle name="Salida 4 2 3 2" xfId="2568"/>
    <cellStyle name="Salida 4 2 4" xfId="2569"/>
    <cellStyle name="Salida 4 3" xfId="2570"/>
    <cellStyle name="Salida 4 3 2" xfId="2571"/>
    <cellStyle name="Salida 4 3 3" xfId="2572"/>
    <cellStyle name="Salida 4 4" xfId="2573"/>
    <cellStyle name="Salida 4 4 2" xfId="2574"/>
    <cellStyle name="Salida 4 4 3" xfId="2575"/>
    <cellStyle name="Salida 4 5" xfId="2576"/>
    <cellStyle name="Salida 4 5 2" xfId="2577"/>
    <cellStyle name="Salida 4 6" xfId="2578"/>
    <cellStyle name="Salida 5" xfId="2579"/>
    <cellStyle name="Salida 5 2" xfId="2580"/>
    <cellStyle name="Salida 5 2 2" xfId="2581"/>
    <cellStyle name="Salida 5 2 2 2" xfId="2582"/>
    <cellStyle name="Salida 5 2 2 3" xfId="2583"/>
    <cellStyle name="Salida 5 2 3" xfId="2584"/>
    <cellStyle name="Salida 5 2 3 2" xfId="2585"/>
    <cellStyle name="Salida 5 2 4" xfId="2586"/>
    <cellStyle name="Salida 5 3" xfId="2587"/>
    <cellStyle name="Salida 5 3 2" xfId="2588"/>
    <cellStyle name="Salida 5 3 3" xfId="2589"/>
    <cellStyle name="Salida 5 4" xfId="2590"/>
    <cellStyle name="Salida 5 4 2" xfId="2591"/>
    <cellStyle name="Salida 5 4 3" xfId="2592"/>
    <cellStyle name="Salida 5 5" xfId="2593"/>
    <cellStyle name="Salida 5 5 2" xfId="2594"/>
    <cellStyle name="Salida 5 6" xfId="2595"/>
    <cellStyle name="Salida 6" xfId="2596"/>
    <cellStyle name="Salida 6 2" xfId="2597"/>
    <cellStyle name="Salida 6 2 2" xfId="2598"/>
    <cellStyle name="Salida 6 2 2 2" xfId="2599"/>
    <cellStyle name="Salida 6 2 2 3" xfId="2600"/>
    <cellStyle name="Salida 6 2 3" xfId="2601"/>
    <cellStyle name="Salida 6 2 3 2" xfId="2602"/>
    <cellStyle name="Salida 6 2 4" xfId="2603"/>
    <cellStyle name="Salida 6 3" xfId="2604"/>
    <cellStyle name="Salida 6 3 2" xfId="2605"/>
    <cellStyle name="Salida 6 3 3" xfId="2606"/>
    <cellStyle name="Salida 6 4" xfId="2607"/>
    <cellStyle name="Salida 6 4 2" xfId="2608"/>
    <cellStyle name="Salida 6 4 3" xfId="2609"/>
    <cellStyle name="Salida 6 5" xfId="2610"/>
    <cellStyle name="Salida 6 5 2" xfId="2611"/>
    <cellStyle name="Salida 6 6" xfId="2612"/>
    <cellStyle name="Salida 7" xfId="2613"/>
    <cellStyle name="Salida 7 2" xfId="2614"/>
    <cellStyle name="Salida 7 2 2" xfId="2615"/>
    <cellStyle name="Salida 7 2 2 2" xfId="2616"/>
    <cellStyle name="Salida 7 2 2 3" xfId="2617"/>
    <cellStyle name="Salida 7 2 3" xfId="2618"/>
    <cellStyle name="Salida 7 2 3 2" xfId="2619"/>
    <cellStyle name="Salida 7 2 4" xfId="2620"/>
    <cellStyle name="Salida 7 3" xfId="2621"/>
    <cellStyle name="Salida 7 3 2" xfId="2622"/>
    <cellStyle name="Salida 7 3 3" xfId="2623"/>
    <cellStyle name="Salida 7 4" xfId="2624"/>
    <cellStyle name="Salida 7 4 2" xfId="2625"/>
    <cellStyle name="Salida 7 4 3" xfId="2626"/>
    <cellStyle name="Salida 7 5" xfId="2627"/>
    <cellStyle name="Salida 7 5 2" xfId="2628"/>
    <cellStyle name="Salida 7 6" xfId="2629"/>
    <cellStyle name="Salida 8" xfId="2630"/>
    <cellStyle name="Style 1" xfId="2631"/>
    <cellStyle name="Texto de advertencia 2" xfId="2632"/>
    <cellStyle name="Texto de advertencia 2 2" xfId="2633"/>
    <cellStyle name="Texto de advertencia 3" xfId="2634"/>
    <cellStyle name="Texto de advertencia 4" xfId="2635"/>
    <cellStyle name="Texto de advertencia 5" xfId="2636"/>
    <cellStyle name="Texto de advertencia 6" xfId="2637"/>
    <cellStyle name="Texto de advertencia 7" xfId="2638"/>
    <cellStyle name="Texto de advertencia 8" xfId="2639"/>
    <cellStyle name="Texto explicativo 2" xfId="2640"/>
    <cellStyle name="Texto explicativo 2 2" xfId="2641"/>
    <cellStyle name="Texto explicativo 3" xfId="2642"/>
    <cellStyle name="Texto explicativo 4" xfId="2643"/>
    <cellStyle name="Texto explicativo 5" xfId="2644"/>
    <cellStyle name="Texto explicativo 6" xfId="2645"/>
    <cellStyle name="Texto explicativo 7" xfId="2646"/>
    <cellStyle name="Texto explicativo 8" xfId="2647"/>
    <cellStyle name="Título 1 2" xfId="2648"/>
    <cellStyle name="Título 1 2 2" xfId="2649"/>
    <cellStyle name="Título 1 3" xfId="2650"/>
    <cellStyle name="Título 1 4" xfId="2651"/>
    <cellStyle name="Título 1 5" xfId="2652"/>
    <cellStyle name="Título 1 6" xfId="2653"/>
    <cellStyle name="Título 1 7" xfId="2654"/>
    <cellStyle name="Título 10" xfId="2655"/>
    <cellStyle name="Título 2 2" xfId="2656"/>
    <cellStyle name="Título 2 2 2" xfId="2657"/>
    <cellStyle name="Título 2 3" xfId="2658"/>
    <cellStyle name="Título 2 4" xfId="2659"/>
    <cellStyle name="Título 2 5" xfId="2660"/>
    <cellStyle name="Título 2 6" xfId="2661"/>
    <cellStyle name="Título 2 7" xfId="2662"/>
    <cellStyle name="Título 2 8" xfId="2663"/>
    <cellStyle name="Título 3 2" xfId="2664"/>
    <cellStyle name="Título 3 2 2" xfId="2665"/>
    <cellStyle name="Título 3 3" xfId="2666"/>
    <cellStyle name="Título 3 4" xfId="2667"/>
    <cellStyle name="Título 3 5" xfId="2668"/>
    <cellStyle name="Título 3 6" xfId="2669"/>
    <cellStyle name="Título 3 7" xfId="2670"/>
    <cellStyle name="Título 3 8" xfId="2671"/>
    <cellStyle name="Título 4" xfId="2672"/>
    <cellStyle name="Título 4 2" xfId="2673"/>
    <cellStyle name="Título 5" xfId="2674"/>
    <cellStyle name="Título 6" xfId="2675"/>
    <cellStyle name="Título 7" xfId="2676"/>
    <cellStyle name="Título 8" xfId="2677"/>
    <cellStyle name="Título 9" xfId="2678"/>
    <cellStyle name="Total 2" xfId="2679"/>
    <cellStyle name="Total 2 2" xfId="2680"/>
    <cellStyle name="Total 2 2 2" xfId="2681"/>
    <cellStyle name="Total 2 2 2 2" xfId="2682"/>
    <cellStyle name="Total 2 2 2 2 2" xfId="2683"/>
    <cellStyle name="Total 2 2 2 2 3" xfId="2684"/>
    <cellStyle name="Total 2 2 2 3" xfId="2685"/>
    <cellStyle name="Total 2 2 2 3 2" xfId="2686"/>
    <cellStyle name="Total 2 2 2 4" xfId="2687"/>
    <cellStyle name="Total 2 2 3" xfId="2688"/>
    <cellStyle name="Total 2 2 3 2" xfId="2689"/>
    <cellStyle name="Total 2 2 3 3" xfId="2690"/>
    <cellStyle name="Total 2 2 4" xfId="2691"/>
    <cellStyle name="Total 2 2 4 2" xfId="2692"/>
    <cellStyle name="Total 2 2 4 3" xfId="2693"/>
    <cellStyle name="Total 2 2 5" xfId="2694"/>
    <cellStyle name="Total 2 2 5 2" xfId="2695"/>
    <cellStyle name="Total 2 2 6" xfId="2696"/>
    <cellStyle name="Total 2 3" xfId="2697"/>
    <cellStyle name="Total 2 3 2" xfId="2698"/>
    <cellStyle name="Total 2 3 2 2" xfId="2699"/>
    <cellStyle name="Total 2 3 2 3" xfId="2700"/>
    <cellStyle name="Total 2 3 3" xfId="2701"/>
    <cellStyle name="Total 2 3 3 2" xfId="2702"/>
    <cellStyle name="Total 2 3 4" xfId="2703"/>
    <cellStyle name="Total 2 4" xfId="2704"/>
    <cellStyle name="Total 2 4 2" xfId="2705"/>
    <cellStyle name="Total 2 4 3" xfId="2706"/>
    <cellStyle name="Total 2 5" xfId="2707"/>
    <cellStyle name="Total 2 5 2" xfId="2708"/>
    <cellStyle name="Total 2 5 3" xfId="2709"/>
    <cellStyle name="Total 2 6" xfId="2710"/>
    <cellStyle name="Total 2 6 2" xfId="2711"/>
    <cellStyle name="Total 2 7" xfId="2712"/>
    <cellStyle name="Total 3" xfId="2713"/>
    <cellStyle name="Total 3 2" xfId="2714"/>
    <cellStyle name="Total 3 2 2" xfId="2715"/>
    <cellStyle name="Total 3 2 2 2" xfId="2716"/>
    <cellStyle name="Total 3 2 2 3" xfId="2717"/>
    <cellStyle name="Total 3 2 3" xfId="2718"/>
    <cellStyle name="Total 3 2 3 2" xfId="2719"/>
    <cellStyle name="Total 3 2 4" xfId="2720"/>
    <cellStyle name="Total 3 3" xfId="2721"/>
    <cellStyle name="Total 3 3 2" xfId="2722"/>
    <cellStyle name="Total 3 3 3" xfId="2723"/>
    <cellStyle name="Total 3 4" xfId="2724"/>
    <cellStyle name="Total 3 4 2" xfId="2725"/>
    <cellStyle name="Total 3 4 3" xfId="2726"/>
    <cellStyle name="Total 3 5" xfId="2727"/>
    <cellStyle name="Total 3 5 2" xfId="2728"/>
    <cellStyle name="Total 3 6" xfId="2729"/>
    <cellStyle name="Total 4" xfId="2730"/>
    <cellStyle name="Total 4 2" xfId="2731"/>
    <cellStyle name="Total 4 2 2" xfId="2732"/>
    <cellStyle name="Total 4 2 2 2" xfId="2733"/>
    <cellStyle name="Total 4 2 2 3" xfId="2734"/>
    <cellStyle name="Total 4 2 3" xfId="2735"/>
    <cellStyle name="Total 4 2 3 2" xfId="2736"/>
    <cellStyle name="Total 4 2 4" xfId="2737"/>
    <cellStyle name="Total 4 3" xfId="2738"/>
    <cellStyle name="Total 4 3 2" xfId="2739"/>
    <cellStyle name="Total 4 3 3" xfId="2740"/>
    <cellStyle name="Total 4 4" xfId="2741"/>
    <cellStyle name="Total 4 4 2" xfId="2742"/>
    <cellStyle name="Total 4 4 3" xfId="2743"/>
    <cellStyle name="Total 4 5" xfId="2744"/>
    <cellStyle name="Total 4 5 2" xfId="2745"/>
    <cellStyle name="Total 4 6" xfId="2746"/>
    <cellStyle name="Total 5" xfId="2747"/>
    <cellStyle name="Total 5 2" xfId="2748"/>
    <cellStyle name="Total 5 2 2" xfId="2749"/>
    <cellStyle name="Total 5 2 2 2" xfId="2750"/>
    <cellStyle name="Total 5 2 2 3" xfId="2751"/>
    <cellStyle name="Total 5 2 3" xfId="2752"/>
    <cellStyle name="Total 5 2 3 2" xfId="2753"/>
    <cellStyle name="Total 5 2 4" xfId="2754"/>
    <cellStyle name="Total 5 3" xfId="2755"/>
    <cellStyle name="Total 5 3 2" xfId="2756"/>
    <cellStyle name="Total 5 3 3" xfId="2757"/>
    <cellStyle name="Total 5 4" xfId="2758"/>
    <cellStyle name="Total 5 4 2" xfId="2759"/>
    <cellStyle name="Total 5 4 3" xfId="2760"/>
    <cellStyle name="Total 5 5" xfId="2761"/>
    <cellStyle name="Total 5 5 2" xfId="2762"/>
    <cellStyle name="Total 5 6" xfId="2763"/>
    <cellStyle name="Total 6" xfId="2764"/>
    <cellStyle name="Total 6 2" xfId="2765"/>
    <cellStyle name="Total 6 2 2" xfId="2766"/>
    <cellStyle name="Total 6 2 2 2" xfId="2767"/>
    <cellStyle name="Total 6 2 2 3" xfId="2768"/>
    <cellStyle name="Total 6 2 3" xfId="2769"/>
    <cellStyle name="Total 6 2 3 2" xfId="2770"/>
    <cellStyle name="Total 6 2 4" xfId="2771"/>
    <cellStyle name="Total 6 3" xfId="2772"/>
    <cellStyle name="Total 6 3 2" xfId="2773"/>
    <cellStyle name="Total 6 3 3" xfId="2774"/>
    <cellStyle name="Total 6 4" xfId="2775"/>
    <cellStyle name="Total 6 4 2" xfId="2776"/>
    <cellStyle name="Total 6 4 3" xfId="2777"/>
    <cellStyle name="Total 6 5" xfId="2778"/>
    <cellStyle name="Total 6 5 2" xfId="2779"/>
    <cellStyle name="Total 6 6" xfId="2780"/>
    <cellStyle name="Total 7" xfId="2781"/>
    <cellStyle name="Total 7 2" xfId="2782"/>
    <cellStyle name="Total 7 2 2" xfId="2783"/>
    <cellStyle name="Total 7 2 2 2" xfId="2784"/>
    <cellStyle name="Total 7 2 2 3" xfId="2785"/>
    <cellStyle name="Total 7 2 3" xfId="2786"/>
    <cellStyle name="Total 7 2 3 2" xfId="2787"/>
    <cellStyle name="Total 7 2 4" xfId="2788"/>
    <cellStyle name="Total 7 3" xfId="2789"/>
    <cellStyle name="Total 7 3 2" xfId="2790"/>
    <cellStyle name="Total 7 3 3" xfId="2791"/>
    <cellStyle name="Total 7 4" xfId="2792"/>
    <cellStyle name="Total 7 4 2" xfId="2793"/>
    <cellStyle name="Total 7 4 3" xfId="2794"/>
    <cellStyle name="Total 7 5" xfId="2795"/>
    <cellStyle name="Total 7 5 2" xfId="2796"/>
    <cellStyle name="Total 7 6" xfId="2797"/>
    <cellStyle name="Total 8" xfId="2798"/>
    <cellStyle name="VULNERABLE.xls]GIV-G" xfId="279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ORALES\Google%20Drive\Trabajo\Base%20de%20datos%20PILyP\Programas%20de%20insercio&#769;n%20laboral%20PTC%20y%20otr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ncipal"/>
      <sheetName val="Acerca de la base de datos"/>
      <sheetName val="Compilado programas"/>
      <sheetName val="Glosario"/>
      <sheetName val="Indicaciones"/>
      <sheetName val="Programas por país"/>
      <sheetName val="Progs en base (inst y contacto)"/>
      <sheetName val="Argentina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PROGR"/>
      <sheetName val="4e PAT"/>
      <sheetName val="4i PAT"/>
      <sheetName val="4d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4e (Fin) PBC"/>
      <sheetName val="14i (Fin) PBC"/>
      <sheetName val="14d (Fin) PBC"/>
      <sheetName val="13e +Capaz"/>
      <sheetName val="13i +Capaz i"/>
      <sheetName val="13d +Capaz_datos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PNCL"/>
      <sheetName val="2i PNCL i"/>
      <sheetName val="2d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MAAcc"/>
      <sheetName val="3i MAAcc i"/>
      <sheetName val="3d MAAcc_d"/>
      <sheetName val="2e JRE"/>
      <sheetName val="2i JRE i"/>
      <sheetName val="2d JRE_d"/>
      <sheetName val="1e JeA"/>
      <sheetName val="1i JeA i"/>
      <sheetName val="1d JeA_datos"/>
      <sheetName val="Costa Rica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PS"/>
      <sheetName val="1i PCPS i"/>
      <sheetName val="1d PCPS_datos"/>
      <sheetName val="El Salvador"/>
      <sheetName val="1e PATI"/>
      <sheetName val="1i PATI i"/>
      <sheetName val="1d PATIdatos"/>
      <sheetName val="Guatemala"/>
      <sheetName val="3e BPE_e"/>
      <sheetName val="3i BPE i "/>
      <sheetName val="3d BPE_d"/>
      <sheetName val="2e BArt"/>
      <sheetName val="2i BArt i "/>
      <sheetName val="2d BArt_d"/>
      <sheetName val="1e GEyEVJ"/>
      <sheetName val="1i GEyEVJ i"/>
      <sheetName val="1d GEyEVJ_d"/>
      <sheetName val="Haití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4e PAE"/>
      <sheetName val="4i PAE"/>
      <sheetName val="4d PAE"/>
      <sheetName val="3e OpProd"/>
      <sheetName val="3i OpProd i"/>
      <sheetName val="3d OpProd_d"/>
      <sheetName val="2e JovPROSP"/>
      <sheetName val="2i jovPROSP i"/>
      <sheetName val="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 (i)"/>
      <sheetName val="2d Tenondera datos"/>
      <sheetName val="1e ÑBP"/>
      <sheetName val="1i ÑBP i"/>
      <sheetName val="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Actualizaciones 2017"/>
      <sheetName val="1e PJE"/>
      <sheetName val="1i PJE i"/>
      <sheetName val="1d PJ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Hogar"/>
      <sheetName val="Tasa de cambio"/>
      <sheetName val="Varios"/>
      <sheetName val="Programas ILyP en Base de datos"/>
      <sheetName val="NumPILP (y 3 PTC como en 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Prog Intermediación Labo"/>
      <sheetName val="Caract GenerDirectaEmp"/>
      <sheetName val="Caract GenerIndirectaEmp "/>
      <sheetName val="Gráf progs Base de datos "/>
      <sheetName val="otros programas de empleo "/>
      <sheetName val="PTC trabajo"/>
      <sheetName val="Historial de actualizaciones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>
        <row r="28">
          <cell r="AO28">
            <v>9776848.6319999993</v>
          </cell>
        </row>
      </sheetData>
      <sheetData sheetId="257">
        <row r="33">
          <cell r="AN33">
            <v>43750173175.442795</v>
          </cell>
          <cell r="AP33">
            <v>47856564011.591606</v>
          </cell>
          <cell r="AR33">
            <v>48005052591.392799</v>
          </cell>
          <cell r="AT33">
            <v>53663100795.002502</v>
          </cell>
          <cell r="AV33">
            <v>58026114993.212303</v>
          </cell>
          <cell r="AX33">
            <v>60441435825.362503</v>
          </cell>
        </row>
      </sheetData>
      <sheetData sheetId="258"/>
      <sheetData sheetId="259">
        <row r="14">
          <cell r="AL14">
            <v>33.311861935421703</v>
          </cell>
          <cell r="AN14">
            <v>34.8752829166109</v>
          </cell>
          <cell r="AP14">
            <v>36.121702851705997</v>
          </cell>
          <cell r="AR14">
            <v>37.306578987810397</v>
          </cell>
          <cell r="AT14">
            <v>38.231558748196299</v>
          </cell>
          <cell r="AV14">
            <v>39.3356563644234</v>
          </cell>
        </row>
      </sheetData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O62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B4" sqref="B4:AJ4"/>
    </sheetView>
  </sheetViews>
  <sheetFormatPr defaultColWidth="8.85546875" defaultRowHeight="12.75"/>
  <cols>
    <col min="1" max="1" width="3.28515625" style="1" customWidth="1"/>
    <col min="2" max="2" width="49.85546875" style="30" bestFit="1" customWidth="1"/>
    <col min="3" max="3" width="3.28515625" style="30" bestFit="1" customWidth="1"/>
    <col min="4" max="4" width="15.42578125" style="31" customWidth="1"/>
    <col min="5" max="5" width="2.7109375" style="31" customWidth="1"/>
    <col min="6" max="6" width="15.42578125" style="31" customWidth="1"/>
    <col min="7" max="7" width="2.7109375" style="31" customWidth="1"/>
    <col min="8" max="8" width="15.42578125" style="31" customWidth="1"/>
    <col min="9" max="9" width="2.7109375" style="31" customWidth="1"/>
    <col min="10" max="10" width="15.42578125" style="31" customWidth="1"/>
    <col min="11" max="11" width="2.7109375" style="31" customWidth="1"/>
    <col min="12" max="12" width="15.42578125" style="31" customWidth="1"/>
    <col min="13" max="13" width="2.7109375" style="31" customWidth="1"/>
    <col min="14" max="14" width="15.42578125" style="31" customWidth="1"/>
    <col min="15" max="15" width="2.7109375" style="31" customWidth="1"/>
    <col min="16" max="16" width="15.42578125" style="31" customWidth="1"/>
    <col min="17" max="17" width="2.7109375" style="31" customWidth="1"/>
    <col min="18" max="18" width="15.42578125" style="31" customWidth="1"/>
    <col min="19" max="19" width="2.7109375" style="31" customWidth="1"/>
    <col min="20" max="20" width="15.42578125" style="30" customWidth="1"/>
    <col min="21" max="21" width="2.7109375" style="30" bestFit="1" customWidth="1"/>
    <col min="22" max="22" width="13.85546875" style="30" customWidth="1"/>
    <col min="23" max="23" width="3.85546875" style="4" customWidth="1"/>
    <col min="24" max="24" width="13.85546875" style="4" customWidth="1"/>
    <col min="25" max="25" width="3.85546875" style="4" customWidth="1"/>
    <col min="26" max="26" width="13.85546875" style="4" customWidth="1"/>
    <col min="27" max="27" width="3.85546875" style="4" customWidth="1"/>
    <col min="28" max="28" width="11.7109375" style="4" bestFit="1" customWidth="1"/>
    <col min="29" max="29" width="3.42578125" style="4" customWidth="1"/>
    <col min="30" max="30" width="10.42578125" style="4" customWidth="1"/>
    <col min="31" max="31" width="3.85546875" style="4" customWidth="1"/>
    <col min="32" max="32" width="8.85546875" style="4"/>
    <col min="33" max="33" width="4.28515625" style="4" customWidth="1"/>
    <col min="34" max="57" width="8.85546875" style="4"/>
    <col min="58" max="16384" width="8.85546875" style="5"/>
  </cols>
  <sheetData>
    <row r="2" spans="1:67"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2"/>
      <c r="V2" s="2"/>
    </row>
    <row r="3" spans="1:67" ht="18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7" ht="18">
      <c r="A4" s="6"/>
      <c r="B4" s="10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67">
      <c r="A5" s="6"/>
      <c r="B5" s="13" t="s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5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7">
      <c r="A6" s="6"/>
      <c r="B6" s="16" t="s">
        <v>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8"/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1:67">
      <c r="A7" s="6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/>
      <c r="BF7" s="4"/>
      <c r="BG7" s="4"/>
      <c r="BH7" s="4"/>
      <c r="BI7" s="4"/>
      <c r="BJ7" s="4"/>
      <c r="BK7" s="4"/>
      <c r="BL7" s="4"/>
      <c r="BM7" s="4"/>
      <c r="BN7" s="4"/>
      <c r="BO7" s="4"/>
    </row>
    <row r="8" spans="1:67" ht="15">
      <c r="A8" s="6"/>
      <c r="B8" s="22" t="s">
        <v>3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4"/>
      <c r="BF8" s="4"/>
      <c r="BG8" s="4"/>
      <c r="BH8" s="4"/>
      <c r="BI8" s="4"/>
      <c r="BJ8" s="4"/>
      <c r="BK8" s="4"/>
      <c r="BL8" s="4"/>
      <c r="BM8" s="4"/>
      <c r="BN8" s="4"/>
      <c r="BO8" s="4"/>
    </row>
    <row r="9" spans="1:67">
      <c r="A9" s="6"/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/>
      <c r="BF9" s="4"/>
      <c r="BG9" s="4"/>
      <c r="BH9" s="4"/>
      <c r="BI9" s="4"/>
      <c r="BJ9" s="4"/>
      <c r="BK9" s="4"/>
      <c r="BL9" s="4"/>
      <c r="BM9" s="4"/>
      <c r="BN9" s="4"/>
      <c r="BO9" s="4"/>
    </row>
    <row r="10" spans="1:67">
      <c r="A10" s="6"/>
      <c r="B10" s="28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8"/>
      <c r="U10" s="28"/>
      <c r="V10" s="28"/>
    </row>
    <row r="11" spans="1:67">
      <c r="A11" s="6"/>
    </row>
    <row r="12" spans="1:67">
      <c r="A12" s="32"/>
      <c r="B12" s="33"/>
      <c r="C12" s="33"/>
      <c r="D12" s="34">
        <v>2003</v>
      </c>
      <c r="E12" s="35"/>
      <c r="F12" s="34">
        <v>2004</v>
      </c>
      <c r="G12" s="35"/>
      <c r="H12" s="34">
        <v>2005</v>
      </c>
      <c r="I12" s="35"/>
      <c r="J12" s="34">
        <v>2006</v>
      </c>
      <c r="K12" s="35"/>
      <c r="L12" s="34">
        <v>2007</v>
      </c>
      <c r="M12" s="35"/>
      <c r="N12" s="34">
        <v>2008</v>
      </c>
      <c r="O12" s="35"/>
      <c r="P12" s="34">
        <v>2009</v>
      </c>
      <c r="Q12" s="35"/>
      <c r="R12" s="34">
        <v>2010</v>
      </c>
      <c r="S12" s="35"/>
      <c r="T12" s="34">
        <v>2011</v>
      </c>
      <c r="U12" s="34"/>
      <c r="V12" s="34">
        <v>2012</v>
      </c>
      <c r="W12" s="34"/>
      <c r="X12" s="34">
        <v>2013</v>
      </c>
      <c r="Y12" s="34"/>
      <c r="Z12" s="34">
        <v>2014</v>
      </c>
      <c r="AA12" s="34"/>
      <c r="AB12" s="34">
        <v>2015</v>
      </c>
      <c r="AC12" s="34"/>
      <c r="AD12" s="34">
        <v>2016</v>
      </c>
      <c r="AE12" s="34"/>
      <c r="AF12" s="34">
        <v>2017</v>
      </c>
      <c r="AG12" s="34"/>
      <c r="AH12" s="34">
        <v>2018</v>
      </c>
      <c r="AI12" s="34"/>
      <c r="AJ12" s="34"/>
    </row>
    <row r="13" spans="1:67">
      <c r="A13" s="6"/>
      <c r="B13" s="36" t="s">
        <v>4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67">
      <c r="B14" s="39" t="s">
        <v>5</v>
      </c>
      <c r="C14" s="39"/>
      <c r="D14" s="40"/>
      <c r="E14" s="40"/>
      <c r="F14" s="40"/>
      <c r="G14" s="40"/>
      <c r="H14" s="40"/>
      <c r="I14" s="40"/>
      <c r="J14" s="40"/>
      <c r="K14" s="40"/>
      <c r="L14" s="40">
        <v>4454</v>
      </c>
      <c r="M14" s="40"/>
      <c r="N14" s="40">
        <v>2697587</v>
      </c>
      <c r="O14" s="40"/>
      <c r="P14" s="40">
        <v>4936739</v>
      </c>
      <c r="Q14" s="40"/>
      <c r="R14" s="40">
        <v>5186354</v>
      </c>
      <c r="S14" s="40"/>
      <c r="T14" s="40">
        <v>3146743</v>
      </c>
      <c r="U14" s="40"/>
      <c r="V14" s="40">
        <v>1135522</v>
      </c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</row>
    <row r="15" spans="1:67">
      <c r="B15" s="39" t="s">
        <v>6</v>
      </c>
      <c r="C15" s="39"/>
      <c r="D15" s="40"/>
      <c r="E15" s="40"/>
      <c r="F15" s="40"/>
      <c r="G15" s="40"/>
      <c r="H15" s="40"/>
      <c r="I15" s="40"/>
      <c r="J15" s="40"/>
      <c r="K15" s="40"/>
      <c r="L15" s="40">
        <f>L14/'[1]Tasa de cambio'!AL14</f>
        <v>133.70612572285853</v>
      </c>
      <c r="M15" s="40"/>
      <c r="N15" s="40">
        <f>N14/'[1]Tasa de cambio'!AN14</f>
        <v>77349.537391570659</v>
      </c>
      <c r="O15" s="40"/>
      <c r="P15" s="40">
        <f>P14/'[1]Tasa de cambio'!AP14</f>
        <v>136669.60885723698</v>
      </c>
      <c r="Q15" s="40"/>
      <c r="R15" s="40">
        <f>R14/'[1]Tasa de cambio'!AR14</f>
        <v>139019.82279572182</v>
      </c>
      <c r="S15" s="40"/>
      <c r="T15" s="40">
        <f>T14/'[1]Tasa de cambio'!AT14</f>
        <v>82307.473276863398</v>
      </c>
      <c r="U15" s="40"/>
      <c r="V15" s="40">
        <f>V14/'[1]Tasa de cambio'!AV14</f>
        <v>28867.498472124327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</row>
    <row r="16" spans="1:67">
      <c r="B16" s="41" t="s">
        <v>7</v>
      </c>
      <c r="D16" s="40"/>
      <c r="E16" s="40"/>
      <c r="F16" s="40"/>
      <c r="G16" s="40"/>
      <c r="H16" s="40"/>
      <c r="I16" s="40"/>
      <c r="J16" s="40"/>
      <c r="K16" s="40"/>
      <c r="L16" s="42">
        <f>L15/[1]PIB!AN33</f>
        <v>3.0561279194640648E-9</v>
      </c>
      <c r="M16" s="42"/>
      <c r="N16" s="42">
        <f>N15/[1]PIB!AP33</f>
        <v>1.6162785396134037E-6</v>
      </c>
      <c r="O16" s="42"/>
      <c r="P16" s="42">
        <f>P15/[1]PIB!AR33</f>
        <v>2.846983837733396E-6</v>
      </c>
      <c r="Q16" s="42"/>
      <c r="R16" s="42">
        <f>R15/[1]PIB!AT33</f>
        <v>2.5906036128398372E-6</v>
      </c>
      <c r="S16" s="42"/>
      <c r="T16" s="42">
        <f>T15/[1]PIB!AV33</f>
        <v>1.4184556951036865E-6</v>
      </c>
      <c r="U16" s="42"/>
      <c r="V16" s="42">
        <f>V15/[1]PIB!AX33</f>
        <v>4.7761106396501118E-7</v>
      </c>
      <c r="W16" s="40"/>
      <c r="X16" s="40"/>
      <c r="Y16" s="40"/>
      <c r="Z16" s="40"/>
      <c r="AA16" s="40"/>
      <c r="AB16" s="40"/>
      <c r="AC16" s="40"/>
      <c r="AD16" s="30"/>
      <c r="AE16" s="30"/>
      <c r="AF16" s="30"/>
      <c r="AG16" s="30"/>
      <c r="AH16" s="30"/>
      <c r="AI16" s="30"/>
      <c r="AJ16" s="30"/>
    </row>
    <row r="17" spans="1:36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36">
      <c r="B18" s="36" t="s">
        <v>8</v>
      </c>
      <c r="C18" s="36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>
      <c r="B19" s="39" t="s">
        <v>5</v>
      </c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6">
      <c r="B20" s="39" t="s">
        <v>6</v>
      </c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6">
      <c r="B21" s="41" t="s">
        <v>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0"/>
      <c r="AC21" s="40"/>
      <c r="AD21" s="40"/>
      <c r="AE21" s="40"/>
      <c r="AF21" s="40"/>
      <c r="AG21" s="40"/>
      <c r="AH21" s="40"/>
      <c r="AI21" s="40"/>
    </row>
    <row r="22" spans="1:36"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6"/>
    </row>
    <row r="23" spans="1:36">
      <c r="B23" s="36" t="s">
        <v>9</v>
      </c>
      <c r="C23" s="4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>
      <c r="B24" s="39" t="s">
        <v>10</v>
      </c>
      <c r="T24" s="40"/>
      <c r="U24" s="48"/>
      <c r="V24" s="40"/>
    </row>
    <row r="25" spans="1:36">
      <c r="B25" s="39" t="s">
        <v>11</v>
      </c>
      <c r="C25" s="39"/>
      <c r="T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</row>
    <row r="27" spans="1:36">
      <c r="B27" s="36" t="s">
        <v>12</v>
      </c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s="57" customFormat="1">
      <c r="A28" s="49"/>
      <c r="B28" s="50" t="s">
        <v>10</v>
      </c>
      <c r="C28" s="51"/>
      <c r="D28" s="52">
        <v>47000</v>
      </c>
      <c r="E28" s="53"/>
      <c r="F28" s="53"/>
      <c r="G28" s="53"/>
      <c r="H28" s="53"/>
      <c r="I28" s="53"/>
      <c r="J28" s="53"/>
      <c r="K28" s="53"/>
      <c r="L28" s="53"/>
      <c r="M28" s="53"/>
      <c r="N28" s="54"/>
      <c r="O28" s="55"/>
      <c r="P28" s="40">
        <v>12341</v>
      </c>
      <c r="Q28" s="55"/>
      <c r="R28" s="55"/>
      <c r="S28" s="55"/>
      <c r="T28" s="56"/>
      <c r="U28" s="49"/>
      <c r="V28" s="56"/>
      <c r="X28" s="56"/>
      <c r="Y28" s="56"/>
      <c r="Z28" s="56"/>
      <c r="AA28" s="56"/>
    </row>
    <row r="29" spans="1:36" s="57" customFormat="1">
      <c r="A29" s="49"/>
      <c r="B29" s="58" t="s">
        <v>13</v>
      </c>
      <c r="C29" s="51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9">
        <f>P28/[1]Población!AO28</f>
        <v>1.2622676758651489E-3</v>
      </c>
      <c r="Q29" s="55"/>
      <c r="R29" s="55"/>
      <c r="S29" s="55"/>
      <c r="T29" s="60"/>
      <c r="U29" s="60"/>
      <c r="V29" s="60"/>
      <c r="W29" s="60"/>
      <c r="X29" s="60"/>
      <c r="Y29" s="60"/>
      <c r="Z29" s="60"/>
      <c r="AA29" s="60"/>
    </row>
    <row r="30" spans="1:36" s="57" customFormat="1">
      <c r="A30" s="49"/>
      <c r="B30" s="50" t="s">
        <v>11</v>
      </c>
      <c r="C30" s="51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6"/>
      <c r="U30" s="49"/>
      <c r="V30" s="56"/>
      <c r="AB30" s="56"/>
      <c r="AC30" s="56"/>
      <c r="AD30" s="56"/>
      <c r="AE30" s="61"/>
      <c r="AF30" s="62"/>
      <c r="AG30" s="61"/>
      <c r="AH30" s="62"/>
      <c r="AI30" s="63"/>
      <c r="AJ30" s="63"/>
    </row>
    <row r="31" spans="1:36" s="57" customFormat="1">
      <c r="A31" s="49"/>
      <c r="B31" s="64" t="s">
        <v>13</v>
      </c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7"/>
      <c r="U31" s="67"/>
      <c r="V31" s="67"/>
      <c r="AB31" s="60"/>
      <c r="AC31" s="60"/>
      <c r="AD31" s="60"/>
      <c r="AE31" s="60"/>
      <c r="AF31" s="60"/>
      <c r="AG31" s="60"/>
      <c r="AH31" s="60"/>
    </row>
    <row r="32" spans="1:36" s="71" customFormat="1">
      <c r="A32" s="68"/>
      <c r="B32" s="69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</row>
    <row r="33" spans="1:36" s="4" customFormat="1">
      <c r="A33" s="1"/>
      <c r="B33" s="72"/>
      <c r="C33" s="7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4"/>
      <c r="U33" s="72"/>
      <c r="V33" s="75"/>
    </row>
    <row r="34" spans="1:36">
      <c r="B34" s="34"/>
      <c r="C34" s="34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spans="1:36" s="4" customFormat="1">
      <c r="A35" s="1"/>
      <c r="B35" s="77" t="s">
        <v>14</v>
      </c>
    </row>
    <row r="36" spans="1:36" s="4" customFormat="1">
      <c r="A36" s="1"/>
      <c r="B36" s="77" t="s">
        <v>15</v>
      </c>
    </row>
    <row r="37" spans="1:36" s="4" customFormat="1" ht="15">
      <c r="A37" s="1"/>
      <c r="B37" s="77"/>
      <c r="T37"/>
    </row>
    <row r="38" spans="1:36" s="4" customFormat="1">
      <c r="A38" s="1"/>
      <c r="B38" s="78" t="s">
        <v>16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</row>
    <row r="39" spans="1:36" s="4" customFormat="1">
      <c r="A39" s="1"/>
      <c r="B39" s="77"/>
    </row>
    <row r="40" spans="1:36" s="4" customFormat="1">
      <c r="A40" s="1"/>
    </row>
    <row r="41" spans="1:36" s="4" customFormat="1">
      <c r="A41" s="1"/>
    </row>
    <row r="42" spans="1:36" s="4" customFormat="1">
      <c r="A42" s="1"/>
    </row>
    <row r="43" spans="1:36" s="4" customFormat="1">
      <c r="A43" s="1"/>
    </row>
    <row r="44" spans="1:36" s="4" customFormat="1">
      <c r="A44" s="1"/>
    </row>
    <row r="45" spans="1:36" s="4" customFormat="1">
      <c r="A45" s="1"/>
    </row>
    <row r="46" spans="1:36">
      <c r="B46" s="80"/>
    </row>
    <row r="50" spans="1:22" s="4" customFormat="1">
      <c r="A50" s="1"/>
      <c r="B50" s="1"/>
      <c r="C50" s="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2"/>
      <c r="U50" s="1"/>
      <c r="V50" s="1"/>
    </row>
    <row r="51" spans="1:22" s="4" customFormat="1">
      <c r="A51" s="1"/>
    </row>
    <row r="52" spans="1:22" s="4" customFormat="1">
      <c r="A52" s="1"/>
    </row>
    <row r="53" spans="1:22" s="4" customFormat="1">
      <c r="A53" s="1"/>
    </row>
    <row r="54" spans="1:22" s="4" customFormat="1">
      <c r="A54" s="1"/>
    </row>
    <row r="55" spans="1:22" s="4" customFormat="1">
      <c r="A55" s="1"/>
    </row>
    <row r="56" spans="1:22" s="4" customFormat="1">
      <c r="A56" s="1"/>
    </row>
    <row r="57" spans="1:22" s="4" customFormat="1">
      <c r="A57" s="1"/>
    </row>
    <row r="58" spans="1:22" s="4" customFormat="1">
      <c r="A58" s="1"/>
    </row>
    <row r="59" spans="1:22" s="4" customFormat="1">
      <c r="A59" s="1"/>
    </row>
    <row r="60" spans="1:22" s="4" customFormat="1">
      <c r="A60" s="1"/>
    </row>
    <row r="61" spans="1:22" s="4" customFormat="1">
      <c r="A61" s="1"/>
      <c r="B61" s="1"/>
      <c r="C61" s="1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1"/>
      <c r="U61" s="1"/>
      <c r="V61" s="1"/>
    </row>
    <row r="62" spans="1:22" s="4" customFormat="1">
      <c r="A62" s="1"/>
      <c r="B62" s="1"/>
      <c r="C62" s="1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1"/>
      <c r="U62" s="1"/>
      <c r="V62" s="1"/>
    </row>
  </sheetData>
  <mergeCells count="10">
    <mergeCell ref="B22:V22"/>
    <mergeCell ref="D28:N28"/>
    <mergeCell ref="B32:AI32"/>
    <mergeCell ref="B38:V38"/>
    <mergeCell ref="B3:AJ3"/>
    <mergeCell ref="B4:AJ4"/>
    <mergeCell ref="B5:AJ5"/>
    <mergeCell ref="B6:AJ6"/>
    <mergeCell ref="B8:AJ8"/>
    <mergeCell ref="B17:V17"/>
  </mergeCells>
  <hyperlinks>
    <hyperlink ref="B18" location="Glosario!A1" tooltip="Ver glosario" display="Gasto"/>
    <hyperlink ref="B8:AJ8" location="'1e PJE'!A1" display="&lt;-- Volver a programa &lt;"/>
    <hyperlink ref="P8:Q8" location="'1e PJE'!A1" display="&lt;-- Volver a programa &lt;"/>
    <hyperlink ref="N8:O8" location="'1e PJE'!A1" display="&lt;-- Volver a programa &lt;"/>
    <hyperlink ref="L8:M8" location="'1e PJE'!A1" display="&lt;-- Volver a programa &lt;"/>
    <hyperlink ref="J8:K8" location="'1e PJE'!A1" display="&lt;-- Volver a programa &lt;"/>
    <hyperlink ref="H8:I8" location="'1e PJE'!A1" display="&lt;-- Volver a programa &lt;"/>
    <hyperlink ref="F8:G8" location="'1e PJE'!A1" display="&lt;-- Volver a programa &lt;"/>
    <hyperlink ref="D8:E8" location="'1e PJE'!A1" display="&lt;-- Volver a programa &lt;"/>
    <hyperlink ref="B23:B25" location="Glosario!A1" tooltip="Ver glosario" display="Cobertura hogares"/>
    <hyperlink ref="B24:B25" location="Glosario!A1" display="Efectiv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 PJE_datos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Morales</dc:creator>
  <cp:lastModifiedBy>Beatriz Morales</cp:lastModifiedBy>
  <dcterms:created xsi:type="dcterms:W3CDTF">2017-09-15T14:01:53Z</dcterms:created>
  <dcterms:modified xsi:type="dcterms:W3CDTF">2017-09-15T14:02:34Z</dcterms:modified>
</cp:coreProperties>
</file>