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" sheetId="1" state="visible" r:id="rId1"/>
    <sheet name="JCR" sheetId="2" state="visible" r:id="rId2"/>
    <sheet name="RS" sheetId="3" state="visible" r:id="rId3"/>
    <sheet name="LL" sheetId="4" state="visible" r:id="rId4"/>
    <sheet name="VZH" sheetId="5" state="visible" r:id="rId5"/>
    <sheet name="GJ" sheetId="6" state="visible" r:id="rId6"/>
    <sheet name="SO" sheetId="7" state="visible" r:id="rId7"/>
    <sheet name="LM" sheetId="8" state="visible" r:id="rId8"/>
    <sheet name="RY" sheetId="9" state="visible" r:id="rId9"/>
    <sheet name="JCH" sheetId="10" state="visible" r:id="rId10"/>
    <sheet name="MC" sheetId="11" state="visible" r:id="rId11"/>
    <sheet name="NL" sheetId="12" state="visible" r:id="rId12"/>
    <sheet name="WC" sheetId="13" state="visible" r:id="rId13"/>
    <sheet name="NR" sheetId="14" state="visible" r:id="rId14"/>
    <sheet name="SB" sheetId="15" state="visible" r:id="rId15"/>
    <sheet name="JLC" sheetId="16" state="visible" r:id="rId16"/>
    <sheet name="AA" sheetId="17" state="visible" r:id="rId17"/>
    <sheet name="GT" sheetId="18" state="visible" r:id="rId18"/>
    <sheet name="AO" sheetId="19" state="visible" r:id="rId19"/>
    <sheet name="GLE" sheetId="20" state="visible" r:id="rId20"/>
    <sheet name="JA" sheetId="21" state="visible" r:id="rId21"/>
    <sheet name="MS" sheetId="22" state="visible" r:id="rId22"/>
    <sheet name="DG" sheetId="23" state="visible" r:id="rId23"/>
    <sheet name="JJ" sheetId="24" state="visible" r:id="rId24"/>
    <sheet name=" JJ" sheetId="25" state="visible" r:id="rId25"/>
    <sheet name="CQ" sheetId="26" state="visible" r:id="rId26"/>
    <sheet name="AC" sheetId="27" state="visible" r:id="rId27"/>
    <sheet name="JL" sheetId="28" state="visible" r:id="rId28"/>
    <sheet name="HM" sheetId="29" state="visible" r:id="rId29"/>
    <sheet name="LV" sheetId="30" state="visible" r:id="rId30"/>
    <sheet name="AS" sheetId="31" state="visible" r:id="rId31"/>
    <sheet name="AD" sheetId="32" state="visible" r:id="rId32"/>
    <sheet name="FA" sheetId="33" state="visible" r:id="rId33"/>
    <sheet name="CLP" sheetId="34" state="visible" r:id="rId34"/>
    <sheet name="GC" sheetId="35" state="visible" r:id="rId35"/>
    <sheet name="FG" sheetId="36" state="visible" r:id="rId36"/>
    <sheet name="MA" sheetId="37" state="visible" r:id="rId37"/>
    <sheet name="PCH" sheetId="38" state="visible" r:id="rId38"/>
    <sheet name="RCL" sheetId="39" state="visible" r:id="rId39"/>
    <sheet name="CB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hh:mm"/>
    <numFmt numFmtId="167" formatCode="[h]:mm"/>
    <numFmt numFmtId="168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8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>
        <is>
          <t>miércoles</t>
        </is>
      </c>
      <c r="B2" s="2" t="n">
        <v>46113</v>
      </c>
      <c r="C2" s="3" t="inlineStr">
        <is>
          <t>22:31:00</t>
        </is>
      </c>
      <c r="D2" t="inlineStr">
        <is>
          <t>23:33:00</t>
        </is>
      </c>
      <c r="E2" s="3" t="inlineStr"/>
      <c r="F2" s="3" t="inlineStr"/>
      <c r="G2" s="3" t="inlineStr"/>
      <c r="H2" s="3" t="inlineStr"/>
      <c r="I2" s="4">
        <f>SUM(D2-C2, F2-E2, H2-G2)</f>
        <v/>
      </c>
      <c r="J2" t="inlineStr">
        <is>
          <t>OT # 173886. La Península, se aísla transformadores privados en mal estado, Est 70356, cambio de fusible de 8A-T, se normaliza el servicio al trafo # 16926 de 25KVA.</t>
        </is>
      </c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>
        <is>
          <t>viernes</t>
        </is>
      </c>
      <c r="B4" s="2" t="n">
        <v>46115</v>
      </c>
      <c r="C4" s="3" t="inlineStr">
        <is>
          <t>09:13:00</t>
        </is>
      </c>
      <c r="D4" t="inlineStr">
        <is>
          <t>12:53:00</t>
        </is>
      </c>
      <c r="E4" s="3" t="inlineStr">
        <is>
          <t>15:38:00</t>
        </is>
      </c>
      <c r="F4" s="3" t="inlineStr">
        <is>
          <t>18:05:00</t>
        </is>
      </c>
      <c r="G4" s="3" t="inlineStr"/>
      <c r="H4" s="3" t="inlineStr"/>
      <c r="I4" s="4">
        <f>SUM(D4-C4, F4-E4, H4-G4)</f>
        <v/>
      </c>
      <c r="J4" t="inlineStr">
        <is>
          <t>OT # 174090. DIA FESTIVO “Viernes Santo”. Calle Diego de Vaca, en transformador 13903 se encuentra pararrayo en mal estado, se aisla y reestablece servicio. El Maní, Est 28669 RBV arrancada por conector en mal estado, se empalma y regula, se cambia conectores en bajante del trafo # 24441</t>
        </is>
      </c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>
        <is>
          <t>miércoles</t>
        </is>
      </c>
      <c r="B9" s="2" t="n">
        <v>46120</v>
      </c>
      <c r="C9" s="3" t="inlineStr">
        <is>
          <t>17:00:00</t>
        </is>
      </c>
      <c r="D9" t="inlineStr">
        <is>
          <t>18:32:00</t>
        </is>
      </c>
      <c r="E9" s="3" t="inlineStr"/>
      <c r="F9" s="3" t="inlineStr"/>
      <c r="G9" s="3" t="inlineStr"/>
      <c r="H9" s="3" t="inlineStr"/>
      <c r="I9" s="4">
        <f>SUM(D9-C9, F9-E9, H9-G9)</f>
        <v/>
      </c>
      <c r="J9" t="inlineStr">
        <is>
          <t>OT # 174212. Nambija, Est 194212 se arregla bajantes del transformador 22182,se rehabilita.</t>
        </is>
      </c>
    </row>
    <row r="10">
      <c r="A10" t="inlineStr"/>
      <c r="B10" s="2" t="n">
        <v>46121</v>
      </c>
      <c r="C10" s="3" t="inlineStr"/>
      <c r="D10" t="inlineStr"/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/>
    </row>
    <row r="11">
      <c r="A11" t="inlineStr"/>
      <c r="B11" s="2" t="n">
        <v>46122</v>
      </c>
      <c r="C11" s="3" t="inlineStr"/>
      <c r="D11" t="inlineStr"/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/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/>
      <c r="B20" s="2" t="n">
        <v>46131</v>
      </c>
      <c r="C20" s="3" t="inlineStr"/>
      <c r="D20" t="inlineStr"/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/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>
        <is>
          <t>martes</t>
        </is>
      </c>
      <c r="B22" s="2" t="n">
        <v>46133</v>
      </c>
      <c r="C22" s="3" t="inlineStr">
        <is>
          <t>17:00:00</t>
        </is>
      </c>
      <c r="D22" t="inlineStr">
        <is>
          <t>18:53:00</t>
        </is>
      </c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>
        <is>
          <t>OT # 175190. San Marcos, Med # 18-219157 se encuentra normal, falla interna.Jamboe Bajo, Med # 249208 acometida arrancada por vehículo, se empalma.</t>
        </is>
      </c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>
        <is>
          <t>miércoles</t>
        </is>
      </c>
      <c r="B2" s="2" t="n">
        <v>46113</v>
      </c>
      <c r="C2" s="3" t="inlineStr">
        <is>
          <t>22:31:00</t>
        </is>
      </c>
      <c r="D2" t="inlineStr">
        <is>
          <t>23:33:00</t>
        </is>
      </c>
      <c r="E2" s="3" t="inlineStr"/>
      <c r="F2" s="3" t="inlineStr"/>
      <c r="G2" s="3" t="inlineStr"/>
      <c r="H2" s="3" t="inlineStr"/>
      <c r="I2" s="4">
        <f>SUM(D2-C2, F2-E2, H2-G2)</f>
        <v/>
      </c>
      <c r="J2" t="inlineStr">
        <is>
          <t>OT # 173886. La Península, se aísla transformadores privados en mal estado, Est 70356, cambio de fusible de 8A-T, se normaliza el servicio al trafo # 16926 de 25KVA.</t>
        </is>
      </c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>
        <is>
          <t>viernes</t>
        </is>
      </c>
      <c r="B4" s="2" t="n">
        <v>46115</v>
      </c>
      <c r="C4" s="3" t="inlineStr">
        <is>
          <t>09:13:00</t>
        </is>
      </c>
      <c r="D4" t="inlineStr">
        <is>
          <t>12:53:00</t>
        </is>
      </c>
      <c r="E4" s="3" t="inlineStr">
        <is>
          <t>15:38:00</t>
        </is>
      </c>
      <c r="F4" s="3" t="inlineStr">
        <is>
          <t>18:05:00</t>
        </is>
      </c>
      <c r="G4" s="3" t="inlineStr"/>
      <c r="H4" s="3" t="inlineStr"/>
      <c r="I4" s="4">
        <f>SUM(D4-C4, F4-E4, H4-G4)</f>
        <v/>
      </c>
      <c r="J4" t="inlineStr">
        <is>
          <t>OT # 174090. DIA FESTIVO “Viernes Santo”. Calle Diego de Vaca, en transformador 13903 se encuentra pararrayo en mal estado, se aisla y reestablece servicio. El Maní, Est 28669 RBV arrancada por conector en mal estado, se empalma y regula, se cambia conectores en bajante del trafo # 24441</t>
        </is>
      </c>
    </row>
    <row r="5">
      <c r="A5" t="inlineStr">
        <is>
          <t>sábado</t>
        </is>
      </c>
      <c r="B5" s="2" t="n">
        <v>46116</v>
      </c>
      <c r="C5" s="3" t="inlineStr">
        <is>
          <t>20:40:00</t>
        </is>
      </c>
      <c r="D5" t="inlineStr">
        <is>
          <t>21:41:00</t>
        </is>
      </c>
      <c r="E5" s="3" t="inlineStr"/>
      <c r="F5" s="3" t="inlineStr"/>
      <c r="G5" s="3" t="inlineStr"/>
      <c r="H5" s="3" t="inlineStr"/>
      <c r="I5" s="4">
        <f>SUM(D5-C5, F5-E5, H5-G5)</f>
        <v/>
      </c>
      <c r="J5" t="inlineStr">
        <is>
          <t>OT # 174606. San José Alto, se arregla punto caliente de la RBV, y acometida del medidor 18-250523</t>
        </is>
      </c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>
        <is>
          <t>miércoles</t>
        </is>
      </c>
      <c r="B9" s="2" t="n">
        <v>46120</v>
      </c>
      <c r="C9" s="3" t="inlineStr">
        <is>
          <t>17:00:00</t>
        </is>
      </c>
      <c r="D9" t="inlineStr">
        <is>
          <t>18:32:00</t>
        </is>
      </c>
      <c r="E9" s="3" t="inlineStr"/>
      <c r="F9" s="3" t="inlineStr"/>
      <c r="G9" s="3" t="inlineStr"/>
      <c r="H9" s="3" t="inlineStr"/>
      <c r="I9" s="4">
        <f>SUM(D9-C9, F9-E9, H9-G9)</f>
        <v/>
      </c>
      <c r="J9" t="inlineStr">
        <is>
          <t>OT # 174212. Nambija, Est 194212 se arregla bajantes del transformador 22182,se rehabilita.</t>
        </is>
      </c>
    </row>
    <row r="10">
      <c r="A10" t="inlineStr"/>
      <c r="B10" s="2" t="n">
        <v>46121</v>
      </c>
      <c r="C10" s="3" t="inlineStr"/>
      <c r="D10" t="inlineStr"/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/>
    </row>
    <row r="11">
      <c r="A11" t="inlineStr"/>
      <c r="B11" s="2" t="n">
        <v>46122</v>
      </c>
      <c r="C11" s="3" t="inlineStr"/>
      <c r="D11" t="inlineStr"/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/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/>
      <c r="B20" s="2" t="n">
        <v>46131</v>
      </c>
      <c r="C20" s="3" t="inlineStr"/>
      <c r="D20" t="inlineStr"/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/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9" customWidth="1" min="5" max="5"/>
    <col width="7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>
        <is>
          <t>sábado</t>
        </is>
      </c>
      <c r="B5" s="2" t="n">
        <v>46116</v>
      </c>
      <c r="C5" s="3" t="inlineStr">
        <is>
          <t>20:40:00</t>
        </is>
      </c>
      <c r="D5" t="inlineStr">
        <is>
          <t>21:41:00</t>
        </is>
      </c>
      <c r="E5" s="3" t="inlineStr"/>
      <c r="F5" s="3" t="inlineStr"/>
      <c r="G5" s="3" t="inlineStr"/>
      <c r="H5" s="3" t="inlineStr"/>
      <c r="I5" s="4">
        <f>SUM(D5-C5, F5-E5, H5-G5)</f>
        <v/>
      </c>
      <c r="J5" t="inlineStr">
        <is>
          <t>OT # 174606. San José Alto, se arregla punto caliente de la RBV, y acometida del medidor 18-250523</t>
        </is>
      </c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>
        <is>
          <t>miércoles</t>
        </is>
      </c>
      <c r="B9" s="2" t="n">
        <v>46120</v>
      </c>
      <c r="C9" s="3" t="inlineStr">
        <is>
          <t>17:00:00</t>
        </is>
      </c>
      <c r="D9" t="inlineStr">
        <is>
          <t>18:32:00</t>
        </is>
      </c>
      <c r="E9" s="3" t="inlineStr"/>
      <c r="F9" s="3" t="inlineStr"/>
      <c r="G9" s="3" t="inlineStr"/>
      <c r="H9" s="3" t="inlineStr"/>
      <c r="I9" s="4">
        <f>SUM(D9-C9, F9-E9, H9-G9)</f>
        <v/>
      </c>
      <c r="J9" t="inlineStr">
        <is>
          <t>OT # 174212. Nambija, Est 194212 se arregla bajantes del transformador 22182,se rehabilita.</t>
        </is>
      </c>
    </row>
    <row r="10">
      <c r="A10" t="inlineStr"/>
      <c r="B10" s="2" t="n">
        <v>46121</v>
      </c>
      <c r="C10" s="3" t="inlineStr"/>
      <c r="D10" t="inlineStr"/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/>
    </row>
    <row r="11">
      <c r="A11" t="inlineStr"/>
      <c r="B11" s="2" t="n">
        <v>46122</v>
      </c>
      <c r="C11" s="3" t="inlineStr"/>
      <c r="D11" t="inlineStr"/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/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>
        <is>
          <t>domingo</t>
        </is>
      </c>
      <c r="B20" s="2" t="n">
        <v>46131</v>
      </c>
      <c r="C20" s="3" t="inlineStr">
        <is>
          <t>14:06:00</t>
        </is>
      </c>
      <c r="D20" t="inlineStr">
        <is>
          <t>15:52:00</t>
        </is>
      </c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>
        <is>
          <t>OT # 175178. Soñaderos, Est 61916 se cambia tirafusible 25A-T, no se encuentra novedad; posible causa: descargas atmosféricas.</t>
        </is>
      </c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>
        <is>
          <t>martes</t>
        </is>
      </c>
      <c r="B22" s="2" t="n">
        <v>46133</v>
      </c>
      <c r="C22" s="3" t="inlineStr">
        <is>
          <t>17:00:00</t>
        </is>
      </c>
      <c r="D22" t="inlineStr">
        <is>
          <t>18:53:00</t>
        </is>
      </c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>
        <is>
          <t>OT # 175190. San Marcos, Med # 18-219157 se encuentra normal, falla interna.Jamboe Bajo, Med # 249208 acometida arrancada por vehículo, se empalma.</t>
        </is>
      </c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>
        <is>
          <t>miércoles</t>
        </is>
      </c>
      <c r="B9" s="2" t="n">
        <v>46120</v>
      </c>
      <c r="C9" s="3" t="inlineStr">
        <is>
          <t>17:00:00</t>
        </is>
      </c>
      <c r="D9" t="inlineStr">
        <is>
          <t>18:32:00</t>
        </is>
      </c>
      <c r="E9" s="3" t="inlineStr">
        <is>
          <t>20:20:00</t>
        </is>
      </c>
      <c r="F9" s="3" t="inlineStr">
        <is>
          <t>22:35:00</t>
        </is>
      </c>
      <c r="G9" s="3" t="inlineStr"/>
      <c r="H9" s="3" t="inlineStr"/>
      <c r="I9" s="4">
        <f>SUM(D9-C9, F9-E9, H9-G9)</f>
        <v/>
      </c>
      <c r="J9" t="inlineStr">
        <is>
          <t>OT # 174212. Nambija, Est 194212 se arregla bajantes del transformador 22182,se rehabilita.</t>
        </is>
      </c>
    </row>
    <row r="10">
      <c r="A10" t="inlineStr"/>
      <c r="B10" s="2" t="n">
        <v>46121</v>
      </c>
      <c r="C10" s="3" t="inlineStr"/>
      <c r="D10" t="inlineStr"/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/>
    </row>
    <row r="11">
      <c r="A11" t="inlineStr"/>
      <c r="B11" s="2" t="n">
        <v>46122</v>
      </c>
      <c r="C11" s="3" t="inlineStr"/>
      <c r="D11" t="inlineStr"/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/>
    </row>
    <row r="12">
      <c r="A12" t="inlineStr">
        <is>
          <t>sábado</t>
        </is>
      </c>
      <c r="B12" s="2" t="n">
        <v>46123</v>
      </c>
      <c r="C12" s="3" t="inlineStr">
        <is>
          <t>08:10:00</t>
        </is>
      </c>
      <c r="D12" t="inlineStr">
        <is>
          <t>13:40:00</t>
        </is>
      </c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>
        <is>
          <t>OT # 174649. Namacuntza, se arregla acometida arrancada Med # 1000378694. mismo sector, arreglo de acometida arrancada maquinaria Med # 207282.</t>
        </is>
      </c>
    </row>
    <row r="13">
      <c r="A13" t="inlineStr">
        <is>
          <t>domingo</t>
        </is>
      </c>
      <c r="B13" s="2" t="n">
        <v>46124</v>
      </c>
      <c r="C13" s="3" t="inlineStr">
        <is>
          <t>13:01:00</t>
        </is>
      </c>
      <c r="D13" t="inlineStr">
        <is>
          <t>16:34:00</t>
        </is>
      </c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>
        <is>
          <t>OT # 174705. Barrio Pio Jaramillo, se cambia pararrayo dañado Trafo 19806. Puente Azul, se arregla acometida arrancada Med # 18-207820</t>
        </is>
      </c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/>
      <c r="B20" s="2" t="n">
        <v>46131</v>
      </c>
      <c r="C20" s="3" t="inlineStr"/>
      <c r="D20" t="inlineStr"/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/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9" customWidth="1" min="5" max="5"/>
    <col width="7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>
        <is>
          <t>miércoles</t>
        </is>
      </c>
      <c r="B9" s="2" t="n">
        <v>46120</v>
      </c>
      <c r="C9" s="3" t="inlineStr">
        <is>
          <t>17:00:00</t>
        </is>
      </c>
      <c r="D9" t="inlineStr">
        <is>
          <t>18:32:00</t>
        </is>
      </c>
      <c r="E9" s="3" t="inlineStr"/>
      <c r="F9" s="3" t="inlineStr"/>
      <c r="G9" s="3" t="inlineStr"/>
      <c r="H9" s="3" t="inlineStr"/>
      <c r="I9" s="4">
        <f>SUM(D9-C9, F9-E9, H9-G9)</f>
        <v/>
      </c>
      <c r="J9" t="inlineStr">
        <is>
          <t>OT # 174212. Nambija, Est 194212 se arregla bajantes del transformador 22182,se rehabilita.</t>
        </is>
      </c>
    </row>
    <row r="10">
      <c r="A10" t="inlineStr"/>
      <c r="B10" s="2" t="n">
        <v>46121</v>
      </c>
      <c r="C10" s="3" t="inlineStr"/>
      <c r="D10" t="inlineStr"/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/>
    </row>
    <row r="11">
      <c r="A11" t="inlineStr"/>
      <c r="B11" s="2" t="n">
        <v>46122</v>
      </c>
      <c r="C11" s="3" t="inlineStr"/>
      <c r="D11" t="inlineStr"/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/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/>
      <c r="B20" s="2" t="n">
        <v>46131</v>
      </c>
      <c r="C20" s="3" t="inlineStr"/>
      <c r="D20" t="inlineStr"/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/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>
        <is>
          <t>martes</t>
        </is>
      </c>
      <c r="B22" s="2" t="n">
        <v>46133</v>
      </c>
      <c r="C22" s="3" t="inlineStr">
        <is>
          <t>17:00:00</t>
        </is>
      </c>
      <c r="D22" t="inlineStr">
        <is>
          <t>18:53:00</t>
        </is>
      </c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>
        <is>
          <t>OT # 175190. San Marcos, Med # 18-219157 se encuentra normal, falla interna.Jamboe Bajo, Med # 249208 acometida arrancada por vehículo, se empalma.</t>
        </is>
      </c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9" customWidth="1" min="5" max="5"/>
    <col width="7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>
        <is>
          <t>martes</t>
        </is>
      </c>
      <c r="B8" s="2" t="n">
        <v>46119</v>
      </c>
      <c r="C8" s="3" t="inlineStr">
        <is>
          <t>17:00:00</t>
        </is>
      </c>
      <c r="D8" t="inlineStr">
        <is>
          <t>18:46:00</t>
        </is>
      </c>
      <c r="E8" s="3" t="inlineStr"/>
      <c r="F8" s="3" t="inlineStr"/>
      <c r="G8" s="3" t="inlineStr"/>
      <c r="H8" s="3" t="inlineStr"/>
      <c r="I8" s="4">
        <f>SUM(D8-C8, F8-E8, H8-G8)</f>
        <v/>
      </c>
      <c r="J8" t="inlineStr">
        <is>
          <t>OT # 174216. Timbara – Bellavista, Med # 276547 conexiones internas recalentadas, se aisla y normaliza el servicio eléctrico</t>
        </is>
      </c>
    </row>
    <row r="9">
      <c r="A9" t="inlineStr">
        <is>
          <t>miércoles</t>
        </is>
      </c>
      <c r="B9" s="2" t="n">
        <v>46120</v>
      </c>
      <c r="C9" s="3" t="inlineStr">
        <is>
          <t>20:20:00</t>
        </is>
      </c>
      <c r="D9" t="inlineStr">
        <is>
          <t>22:35:00</t>
        </is>
      </c>
      <c r="E9" s="3" t="inlineStr"/>
      <c r="F9" s="3" t="inlineStr"/>
      <c r="G9" s="3" t="inlineStr"/>
      <c r="H9" s="3" t="inlineStr"/>
      <c r="I9" s="4">
        <f>SUM(D9-C9, F9-E9, H9-G9)</f>
        <v/>
      </c>
      <c r="J9" t="inlineStr">
        <is>
          <t xml:space="preserve">OT # 174212. Namakuntza, se rehabilita transformador 6420 causa desconocida. </t>
        </is>
      </c>
    </row>
    <row r="10">
      <c r="A10" t="inlineStr"/>
      <c r="B10" s="2" t="n">
        <v>46121</v>
      </c>
      <c r="C10" s="3" t="inlineStr"/>
      <c r="D10" t="inlineStr"/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/>
    </row>
    <row r="11">
      <c r="A11" t="inlineStr"/>
      <c r="B11" s="2" t="n">
        <v>46122</v>
      </c>
      <c r="C11" s="3" t="inlineStr"/>
      <c r="D11" t="inlineStr"/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/>
    </row>
    <row r="12">
      <c r="A12" t="inlineStr">
        <is>
          <t>sábado</t>
        </is>
      </c>
      <c r="B12" s="2" t="n">
        <v>46123</v>
      </c>
      <c r="C12" s="3" t="inlineStr">
        <is>
          <t>08:10:00</t>
        </is>
      </c>
      <c r="D12" t="inlineStr">
        <is>
          <t>13:40:00</t>
        </is>
      </c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>
        <is>
          <t>OT # 174649. Namacuntza, se arregla acometida arrancada Med # 1000378694. mismo sector, arreglo de acometida arrancada maquinaria Med # 207282.</t>
        </is>
      </c>
    </row>
    <row r="13">
      <c r="A13" t="inlineStr">
        <is>
          <t>domingo</t>
        </is>
      </c>
      <c r="B13" s="2" t="n">
        <v>46124</v>
      </c>
      <c r="C13" s="3" t="inlineStr">
        <is>
          <t>13:01:00</t>
        </is>
      </c>
      <c r="D13" t="inlineStr">
        <is>
          <t>16:34:00</t>
        </is>
      </c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>
        <is>
          <t>OT # 174705. Barrio Pio Jaramillo, se cambia pararrayo dañado Trafo 19806. Puente Azul, se arregla acometida arrancada Med # 18-207820</t>
        </is>
      </c>
    </row>
    <row r="14">
      <c r="A14" t="inlineStr">
        <is>
          <t>lunes</t>
        </is>
      </c>
      <c r="B14" s="2" t="n">
        <v>46125</v>
      </c>
      <c r="C14" s="3" t="inlineStr">
        <is>
          <t>17:00:00</t>
        </is>
      </c>
      <c r="D14" t="inlineStr">
        <is>
          <t>18:35:00</t>
        </is>
      </c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>
        <is>
          <t>OT # 174577. En Kurintza se retira 3 medidores para suspensión definitiva Nro. 18-229733 (1653) 18-229734 (967) y 18-229735 (938) solicitado por la Sra. Maribel Tentests Traslado a Yacuambi</t>
        </is>
      </c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/>
      <c r="B20" s="2" t="n">
        <v>46131</v>
      </c>
      <c r="C20" s="3" t="inlineStr"/>
      <c r="D20" t="inlineStr"/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/>
    </row>
    <row r="21">
      <c r="A21" t="inlineStr">
        <is>
          <t>lunes</t>
        </is>
      </c>
      <c r="B21" s="2" t="n">
        <v>46132</v>
      </c>
      <c r="C21" s="3" t="inlineStr">
        <is>
          <t>17:00:00</t>
        </is>
      </c>
      <c r="D21" t="inlineStr">
        <is>
          <t>18:21:00</t>
        </is>
      </c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>
        <is>
          <t>OT # 175122. La Chacra se reubica y Restituye dos medidores de la Est 217884. Urbanización Gálvez, se instala S/O desde Est 36581</t>
        </is>
      </c>
    </row>
    <row r="22">
      <c r="A22" t="inlineStr">
        <is>
          <t>martes</t>
        </is>
      </c>
      <c r="B22" s="2" t="n">
        <v>46133</v>
      </c>
      <c r="C22" s="3" t="inlineStr">
        <is>
          <t>17:00:00</t>
        </is>
      </c>
      <c r="D22" t="inlineStr">
        <is>
          <t>18:35:00</t>
        </is>
      </c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>
        <is>
          <t>OT # 175166. Kurintza, se instala N/S 18-264157 desde la Est 272136.</t>
        </is>
      </c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10" customWidth="1" min="4" max="4"/>
    <col width="9" customWidth="1" min="5" max="5"/>
    <col width="7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>
        <is>
          <t>martes</t>
        </is>
      </c>
      <c r="B8" s="2" t="n">
        <v>46119</v>
      </c>
      <c r="C8" s="3" t="inlineStr">
        <is>
          <t>17:00:00</t>
        </is>
      </c>
      <c r="D8" t="inlineStr">
        <is>
          <t>18:46:00</t>
        </is>
      </c>
      <c r="E8" s="3" t="inlineStr"/>
      <c r="F8" s="3" t="inlineStr"/>
      <c r="G8" s="3" t="inlineStr"/>
      <c r="H8" s="3" t="inlineStr"/>
      <c r="I8" s="4">
        <f>SUM(D8-C8, F8-E8, H8-G8)</f>
        <v/>
      </c>
      <c r="J8" t="inlineStr">
        <is>
          <t>OT # 174216. Timbara – Bellavista, Med # 276547 conexiones internas recalentadas, se aisla y normaliza el servicio eléctrico</t>
        </is>
      </c>
    </row>
    <row r="9">
      <c r="A9" t="inlineStr"/>
      <c r="B9" s="2" t="n">
        <v>46120</v>
      </c>
      <c r="C9" s="3" t="inlineStr"/>
      <c r="D9" t="inlineStr"/>
      <c r="E9" s="3" t="inlineStr"/>
      <c r="F9" s="3" t="inlineStr"/>
      <c r="G9" s="3" t="inlineStr"/>
      <c r="H9" s="3" t="inlineStr"/>
      <c r="I9" s="4">
        <f>SUM(D9-C9, F9-E9, H9-G9)</f>
        <v/>
      </c>
      <c r="J9" t="inlineStr"/>
    </row>
    <row r="10">
      <c r="A10" t="inlineStr"/>
      <c r="B10" s="2" t="n">
        <v>46121</v>
      </c>
      <c r="C10" s="3" t="inlineStr"/>
      <c r="D10" t="inlineStr"/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/>
    </row>
    <row r="11">
      <c r="A11" t="inlineStr"/>
      <c r="B11" s="2" t="n">
        <v>46122</v>
      </c>
      <c r="C11" s="3" t="inlineStr"/>
      <c r="D11" t="inlineStr"/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/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>
        <is>
          <t>lunes</t>
        </is>
      </c>
      <c r="B14" s="2" t="n">
        <v>46125</v>
      </c>
      <c r="C14" s="3" t="inlineStr">
        <is>
          <t>17:00:00</t>
        </is>
      </c>
      <c r="D14" t="inlineStr">
        <is>
          <t>18:35:00</t>
        </is>
      </c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>
        <is>
          <t>OT # 174577. En Kurintza se retira 3 medidores para suspensión definitiva Nro. 18-229733 (1653) 18-229734 (967) y 18-229735 (938) solicitado por la Sra. Maribel Tentests Traslado a Yacuambi</t>
        </is>
      </c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>
        <is>
          <t>domingo</t>
        </is>
      </c>
      <c r="B20" s="2" t="n">
        <v>46131</v>
      </c>
      <c r="C20" s="3" t="inlineStr">
        <is>
          <t>14:06:00</t>
        </is>
      </c>
      <c r="D20" t="inlineStr">
        <is>
          <t>15:52:00</t>
        </is>
      </c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>
        <is>
          <t>OT # 175178. Soñaderos, Est 61916 se cambia tirafusible 25A-T, no se encuentra novedad; posible causa: descargas atmosféricas.</t>
        </is>
      </c>
    </row>
    <row r="21">
      <c r="A21" t="inlineStr">
        <is>
          <t>lunes</t>
        </is>
      </c>
      <c r="B21" s="2" t="n">
        <v>46132</v>
      </c>
      <c r="C21" s="3" t="inlineStr">
        <is>
          <t>17:00:00</t>
        </is>
      </c>
      <c r="D21" t="inlineStr">
        <is>
          <t>18:21:00</t>
        </is>
      </c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>
        <is>
          <t>OT # 175122. La Chacra se reubica y Restituye dos medidores de la Est 217884. Urbanización Gálvez, se instala S/O desde Est 36581</t>
        </is>
      </c>
    </row>
    <row r="22">
      <c r="A22" t="inlineStr">
        <is>
          <t>martes</t>
        </is>
      </c>
      <c r="B22" s="2" t="n">
        <v>46133</v>
      </c>
      <c r="C22" s="3" t="inlineStr">
        <is>
          <t>17:00:00</t>
        </is>
      </c>
      <c r="D22" t="inlineStr">
        <is>
          <t>18:35:00</t>
        </is>
      </c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>
        <is>
          <t>OT # 175166. Kurintza, se instala N/S 18-264157 desde la Est 272136.</t>
        </is>
      </c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9" customWidth="1" min="5" max="5"/>
    <col width="7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>
        <is>
          <t>lunes</t>
        </is>
      </c>
      <c r="B7" s="2" t="n">
        <v>46118</v>
      </c>
      <c r="C7" s="3" t="inlineStr">
        <is>
          <t>19:00:00</t>
        </is>
      </c>
      <c r="D7" t="inlineStr">
        <is>
          <t>22:00:00</t>
        </is>
      </c>
      <c r="E7" s="3" t="inlineStr"/>
      <c r="F7" s="3" t="inlineStr"/>
      <c r="G7" s="3" t="inlineStr"/>
      <c r="H7" s="3" t="inlineStr"/>
      <c r="I7" s="4">
        <f>SUM(D7-C7, F7-E7, H7-G7)</f>
        <v/>
      </c>
      <c r="J7" t="inlineStr">
        <is>
          <t>OT # 174010. Arreglo de luminarias en cambio de horario</t>
        </is>
      </c>
    </row>
    <row r="8">
      <c r="A8" t="inlineStr">
        <is>
          <t>martes</t>
        </is>
      </c>
      <c r="B8" s="2" t="n">
        <v>46119</v>
      </c>
      <c r="C8" s="3" t="inlineStr">
        <is>
          <t>19:00:00</t>
        </is>
      </c>
      <c r="D8" t="inlineStr">
        <is>
          <t>22:00:00</t>
        </is>
      </c>
      <c r="E8" s="3" t="inlineStr"/>
      <c r="F8" s="3" t="inlineStr"/>
      <c r="G8" s="3" t="inlineStr"/>
      <c r="H8" s="3" t="inlineStr"/>
      <c r="I8" s="4">
        <f>SUM(D8-C8, F8-E8, H8-G8)</f>
        <v/>
      </c>
      <c r="J8" t="inlineStr">
        <is>
          <t>OT # 174101. Arreglo de luminarias en cambio de horario</t>
        </is>
      </c>
    </row>
    <row r="9">
      <c r="A9" t="inlineStr">
        <is>
          <t>miércoles</t>
        </is>
      </c>
      <c r="B9" s="2" t="n">
        <v>46120</v>
      </c>
      <c r="C9" s="3" t="inlineStr">
        <is>
          <t>19:00:00</t>
        </is>
      </c>
      <c r="D9" t="inlineStr">
        <is>
          <t>22:00:00</t>
        </is>
      </c>
      <c r="E9" s="3" t="inlineStr"/>
      <c r="F9" s="3" t="inlineStr"/>
      <c r="G9" s="3" t="inlineStr"/>
      <c r="H9" s="3" t="inlineStr"/>
      <c r="I9" s="4">
        <f>SUM(D9-C9, F9-E9, H9-G9)</f>
        <v/>
      </c>
      <c r="J9" t="inlineStr">
        <is>
          <t>OT # 174367. Arreglo de luminarias en cambio de horario</t>
        </is>
      </c>
    </row>
    <row r="10">
      <c r="A10" t="inlineStr">
        <is>
          <t>jueves</t>
        </is>
      </c>
      <c r="B10" s="2" t="n">
        <v>46121</v>
      </c>
      <c r="C10" s="3" t="inlineStr">
        <is>
          <t>19:00:00</t>
        </is>
      </c>
      <c r="D10" t="inlineStr">
        <is>
          <t>22:00:00</t>
        </is>
      </c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>
        <is>
          <t>OT # 174436. Arreglo de luminarias en cambio de horario</t>
        </is>
      </c>
    </row>
    <row r="11">
      <c r="A11" t="inlineStr">
        <is>
          <t>viernes</t>
        </is>
      </c>
      <c r="B11" s="2" t="n">
        <v>46122</v>
      </c>
      <c r="C11" s="3" t="inlineStr">
        <is>
          <t>19:00:00</t>
        </is>
      </c>
      <c r="D11" t="inlineStr">
        <is>
          <t>22:00:00</t>
        </is>
      </c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>
        <is>
          <t>OT # 174518. Arreglo de luminarias en cambio de horario</t>
        </is>
      </c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>
        <is>
          <t>viernes</t>
        </is>
      </c>
      <c r="B18" s="2" t="n">
        <v>46129</v>
      </c>
      <c r="C18" s="3" t="inlineStr">
        <is>
          <t>17:00:00</t>
        </is>
      </c>
      <c r="D18" t="inlineStr">
        <is>
          <t>19:01:00</t>
        </is>
      </c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>
        <is>
          <t>OT # 174937. Yantzaza – Chimbutza, aplome de Est 262666 y 262671 (AP Los Encuentros)</t>
        </is>
      </c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/>
      <c r="B20" s="2" t="n">
        <v>46131</v>
      </c>
      <c r="C20" s="3" t="inlineStr"/>
      <c r="D20" t="inlineStr"/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/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9" customWidth="1" min="5" max="5"/>
    <col width="7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>
        <is>
          <t>lunes</t>
        </is>
      </c>
      <c r="B7" s="2" t="n">
        <v>46118</v>
      </c>
      <c r="C7" s="3" t="inlineStr">
        <is>
          <t>19:00:00</t>
        </is>
      </c>
      <c r="D7" t="inlineStr">
        <is>
          <t>22:00:00</t>
        </is>
      </c>
      <c r="E7" s="3" t="inlineStr"/>
      <c r="F7" s="3" t="inlineStr"/>
      <c r="G7" s="3" t="inlineStr"/>
      <c r="H7" s="3" t="inlineStr"/>
      <c r="I7" s="4">
        <f>SUM(D7-C7, F7-E7, H7-G7)</f>
        <v/>
      </c>
      <c r="J7" t="inlineStr">
        <is>
          <t>OT # 174010. Arreglo de luminarias en cambio de horario</t>
        </is>
      </c>
    </row>
    <row r="8">
      <c r="A8" t="inlineStr">
        <is>
          <t>martes</t>
        </is>
      </c>
      <c r="B8" s="2" t="n">
        <v>46119</v>
      </c>
      <c r="C8" s="3" t="inlineStr">
        <is>
          <t>19:00:00</t>
        </is>
      </c>
      <c r="D8" t="inlineStr">
        <is>
          <t>22:00:00</t>
        </is>
      </c>
      <c r="E8" s="3" t="inlineStr"/>
      <c r="F8" s="3" t="inlineStr"/>
      <c r="G8" s="3" t="inlineStr"/>
      <c r="H8" s="3" t="inlineStr"/>
      <c r="I8" s="4">
        <f>SUM(D8-C8, F8-E8, H8-G8)</f>
        <v/>
      </c>
      <c r="J8" t="inlineStr">
        <is>
          <t>OT # 174101. Arreglo de luminarias en cambio de horario</t>
        </is>
      </c>
    </row>
    <row r="9">
      <c r="A9" t="inlineStr">
        <is>
          <t>miércoles</t>
        </is>
      </c>
      <c r="B9" s="2" t="n">
        <v>46120</v>
      </c>
      <c r="C9" s="3" t="inlineStr">
        <is>
          <t>19:00:00</t>
        </is>
      </c>
      <c r="D9" t="inlineStr">
        <is>
          <t>22:00:00</t>
        </is>
      </c>
      <c r="E9" s="3" t="inlineStr"/>
      <c r="F9" s="3" t="inlineStr"/>
      <c r="G9" s="3" t="inlineStr"/>
      <c r="H9" s="3" t="inlineStr"/>
      <c r="I9" s="4">
        <f>SUM(D9-C9, F9-E9, H9-G9)</f>
        <v/>
      </c>
      <c r="J9" t="inlineStr">
        <is>
          <t>OT # 174367. Arreglo de luminarias en cambio de horario</t>
        </is>
      </c>
    </row>
    <row r="10">
      <c r="A10" t="inlineStr">
        <is>
          <t>jueves</t>
        </is>
      </c>
      <c r="B10" s="2" t="n">
        <v>46121</v>
      </c>
      <c r="C10" s="3" t="inlineStr">
        <is>
          <t>19:00:00</t>
        </is>
      </c>
      <c r="D10" t="inlineStr">
        <is>
          <t>22:00:00</t>
        </is>
      </c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>
        <is>
          <t>OT # 174436. Arreglo de luminarias en cambio de horario</t>
        </is>
      </c>
    </row>
    <row r="11">
      <c r="A11" t="inlineStr">
        <is>
          <t>viernes</t>
        </is>
      </c>
      <c r="B11" s="2" t="n">
        <v>46122</v>
      </c>
      <c r="C11" s="3" t="inlineStr">
        <is>
          <t>19:00:00</t>
        </is>
      </c>
      <c r="D11" t="inlineStr">
        <is>
          <t>22:00:00</t>
        </is>
      </c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>
        <is>
          <t>OT # 174518. Arreglo de luminarias en cambio de horario</t>
        </is>
      </c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>
        <is>
          <t>viernes</t>
        </is>
      </c>
      <c r="B18" s="2" t="n">
        <v>46129</v>
      </c>
      <c r="C18" s="3" t="inlineStr">
        <is>
          <t>17:00:00</t>
        </is>
      </c>
      <c r="D18" t="inlineStr">
        <is>
          <t>19:01:00</t>
        </is>
      </c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>
        <is>
          <t>OT # 174937. Yantzaza – Chimbutza, aplome de Est 262666 y 262671 (AP Los Encuentros)</t>
        </is>
      </c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/>
      <c r="B20" s="2" t="n">
        <v>46131</v>
      </c>
      <c r="C20" s="3" t="inlineStr"/>
      <c r="D20" t="inlineStr"/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/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9" customWidth="1" min="5" max="5"/>
    <col width="7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>
        <is>
          <t>lunes</t>
        </is>
      </c>
      <c r="B7" s="2" t="n">
        <v>46118</v>
      </c>
      <c r="C7" s="3" t="inlineStr">
        <is>
          <t>19:00:00</t>
        </is>
      </c>
      <c r="D7" t="inlineStr">
        <is>
          <t>22:00:00</t>
        </is>
      </c>
      <c r="E7" s="3" t="inlineStr"/>
      <c r="F7" s="3" t="inlineStr"/>
      <c r="G7" s="3" t="inlineStr"/>
      <c r="H7" s="3" t="inlineStr"/>
      <c r="I7" s="4">
        <f>SUM(D7-C7, F7-E7, H7-G7)</f>
        <v/>
      </c>
      <c r="J7" t="inlineStr">
        <is>
          <t>OT # 174010. Arreglo de luminarias en cambio de horario</t>
        </is>
      </c>
    </row>
    <row r="8">
      <c r="A8" t="inlineStr">
        <is>
          <t>martes</t>
        </is>
      </c>
      <c r="B8" s="2" t="n">
        <v>46119</v>
      </c>
      <c r="C8" s="3" t="inlineStr">
        <is>
          <t>19:00:00</t>
        </is>
      </c>
      <c r="D8" t="inlineStr">
        <is>
          <t>22:00:00</t>
        </is>
      </c>
      <c r="E8" s="3" t="inlineStr"/>
      <c r="F8" s="3" t="inlineStr"/>
      <c r="G8" s="3" t="inlineStr"/>
      <c r="H8" s="3" t="inlineStr"/>
      <c r="I8" s="4">
        <f>SUM(D8-C8, F8-E8, H8-G8)</f>
        <v/>
      </c>
      <c r="J8" t="inlineStr">
        <is>
          <t>OT # 174101. Arreglo de luminarias en cambio de horario</t>
        </is>
      </c>
    </row>
    <row r="9">
      <c r="A9" t="inlineStr">
        <is>
          <t>miércoles</t>
        </is>
      </c>
      <c r="B9" s="2" t="n">
        <v>46120</v>
      </c>
      <c r="C9" s="3" t="inlineStr">
        <is>
          <t>19:00:00</t>
        </is>
      </c>
      <c r="D9" t="inlineStr">
        <is>
          <t>22:00:00</t>
        </is>
      </c>
      <c r="E9" s="3" t="inlineStr"/>
      <c r="F9" s="3" t="inlineStr"/>
      <c r="G9" s="3" t="inlineStr"/>
      <c r="H9" s="3" t="inlineStr"/>
      <c r="I9" s="4">
        <f>SUM(D9-C9, F9-E9, H9-G9)</f>
        <v/>
      </c>
      <c r="J9" t="inlineStr">
        <is>
          <t>OT # 174367. Arreglo de luminarias en cambio de horario</t>
        </is>
      </c>
    </row>
    <row r="10">
      <c r="A10" t="inlineStr">
        <is>
          <t>jueves</t>
        </is>
      </c>
      <c r="B10" s="2" t="n">
        <v>46121</v>
      </c>
      <c r="C10" s="3" t="inlineStr">
        <is>
          <t>19:00:00</t>
        </is>
      </c>
      <c r="D10" t="inlineStr">
        <is>
          <t>22:00:00</t>
        </is>
      </c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>
        <is>
          <t>OT # 174436. Arreglo de luminarias en cambio de horario</t>
        </is>
      </c>
    </row>
    <row r="11">
      <c r="A11" t="inlineStr">
        <is>
          <t>viernes</t>
        </is>
      </c>
      <c r="B11" s="2" t="n">
        <v>46122</v>
      </c>
      <c r="C11" s="3" t="inlineStr">
        <is>
          <t>19:00:00</t>
        </is>
      </c>
      <c r="D11" t="inlineStr">
        <is>
          <t>22:00:00</t>
        </is>
      </c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>
        <is>
          <t>OT # 174518. Arreglo de luminarias en cambio de horario</t>
        </is>
      </c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>
        <is>
          <t>viernes</t>
        </is>
      </c>
      <c r="B18" s="2" t="n">
        <v>46129</v>
      </c>
      <c r="C18" s="3" t="inlineStr">
        <is>
          <t>17:00:00</t>
        </is>
      </c>
      <c r="D18" t="inlineStr">
        <is>
          <t>19:01:00</t>
        </is>
      </c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>
        <is>
          <t>OT # 174937. Yantzaza – Chimbutza, aplome de Est 262666 y 262671 (AP Los Encuentros)</t>
        </is>
      </c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/>
      <c r="B20" s="2" t="n">
        <v>46131</v>
      </c>
      <c r="C20" s="3" t="inlineStr"/>
      <c r="D20" t="inlineStr"/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/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9" customWidth="1" min="5" max="5"/>
    <col width="7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>
        <is>
          <t>lunes</t>
        </is>
      </c>
      <c r="B7" s="2" t="n">
        <v>46118</v>
      </c>
      <c r="C7" s="3" t="inlineStr">
        <is>
          <t>19:00:00</t>
        </is>
      </c>
      <c r="D7" t="inlineStr">
        <is>
          <t>22:00:00</t>
        </is>
      </c>
      <c r="E7" s="3" t="inlineStr"/>
      <c r="F7" s="3" t="inlineStr"/>
      <c r="G7" s="3" t="inlineStr"/>
      <c r="H7" s="3" t="inlineStr"/>
      <c r="I7" s="4">
        <f>SUM(D7-C7, F7-E7, H7-G7)</f>
        <v/>
      </c>
      <c r="J7" t="inlineStr">
        <is>
          <t>OT # 174010. Arreglo de luminarias en cambio de horario</t>
        </is>
      </c>
    </row>
    <row r="8">
      <c r="A8" t="inlineStr">
        <is>
          <t>martes</t>
        </is>
      </c>
      <c r="B8" s="2" t="n">
        <v>46119</v>
      </c>
      <c r="C8" s="3" t="inlineStr">
        <is>
          <t>19:00:00</t>
        </is>
      </c>
      <c r="D8" t="inlineStr">
        <is>
          <t>22:00:00</t>
        </is>
      </c>
      <c r="E8" s="3" t="inlineStr"/>
      <c r="F8" s="3" t="inlineStr"/>
      <c r="G8" s="3" t="inlineStr"/>
      <c r="H8" s="3" t="inlineStr"/>
      <c r="I8" s="4">
        <f>SUM(D8-C8, F8-E8, H8-G8)</f>
        <v/>
      </c>
      <c r="J8" t="inlineStr">
        <is>
          <t>OT # 174101. Arreglo de luminarias en cambio de horario</t>
        </is>
      </c>
    </row>
    <row r="9">
      <c r="A9" t="inlineStr">
        <is>
          <t>miércoles</t>
        </is>
      </c>
      <c r="B9" s="2" t="n">
        <v>46120</v>
      </c>
      <c r="C9" s="3" t="inlineStr">
        <is>
          <t>19:00:00</t>
        </is>
      </c>
      <c r="D9" t="inlineStr">
        <is>
          <t>22:00:00</t>
        </is>
      </c>
      <c r="E9" s="3" t="inlineStr"/>
      <c r="F9" s="3" t="inlineStr"/>
      <c r="G9" s="3" t="inlineStr"/>
      <c r="H9" s="3" t="inlineStr"/>
      <c r="I9" s="4">
        <f>SUM(D9-C9, F9-E9, H9-G9)</f>
        <v/>
      </c>
      <c r="J9" t="inlineStr">
        <is>
          <t>OT # 174367. Arreglo de luminarias en cambio de horario</t>
        </is>
      </c>
    </row>
    <row r="10">
      <c r="A10" t="inlineStr">
        <is>
          <t>jueves</t>
        </is>
      </c>
      <c r="B10" s="2" t="n">
        <v>46121</v>
      </c>
      <c r="C10" s="3" t="inlineStr">
        <is>
          <t>19:00:00</t>
        </is>
      </c>
      <c r="D10" t="inlineStr">
        <is>
          <t>22:00:00</t>
        </is>
      </c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>
        <is>
          <t>OT # 174436. Arreglo de luminarias en cambio de horario</t>
        </is>
      </c>
    </row>
    <row r="11">
      <c r="A11" t="inlineStr">
        <is>
          <t>viernes</t>
        </is>
      </c>
      <c r="B11" s="2" t="n">
        <v>46122</v>
      </c>
      <c r="C11" s="3" t="inlineStr">
        <is>
          <t>19:00:00</t>
        </is>
      </c>
      <c r="D11" t="inlineStr">
        <is>
          <t>22:00:00</t>
        </is>
      </c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>
        <is>
          <t>OT # 174518. Arreglo de luminarias en cambio de horario</t>
        </is>
      </c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>
        <is>
          <t>viernes</t>
        </is>
      </c>
      <c r="B18" s="2" t="n">
        <v>46129</v>
      </c>
      <c r="C18" s="3" t="inlineStr">
        <is>
          <t>17:00:00</t>
        </is>
      </c>
      <c r="D18" t="inlineStr">
        <is>
          <t>19:01:00</t>
        </is>
      </c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>
        <is>
          <t>OT # 174937. Yantzaza – Chimbutza, aplome de Est 262666 y 262671 (AP Los Encuentros)</t>
        </is>
      </c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/>
      <c r="B20" s="2" t="n">
        <v>46131</v>
      </c>
      <c r="C20" s="3" t="inlineStr"/>
      <c r="D20" t="inlineStr"/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/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9" customWidth="1" min="5" max="5"/>
    <col width="7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>
        <is>
          <t>miércoles</t>
        </is>
      </c>
      <c r="B2" s="2" t="n">
        <v>46113</v>
      </c>
      <c r="C2" s="3" t="inlineStr">
        <is>
          <t>17:00:00</t>
        </is>
      </c>
      <c r="D2" t="inlineStr">
        <is>
          <t>21:45:00</t>
        </is>
      </c>
      <c r="E2" s="3" t="inlineStr"/>
      <c r="F2" s="3" t="inlineStr"/>
      <c r="G2" s="3" t="inlineStr"/>
      <c r="H2" s="3" t="inlineStr"/>
      <c r="I2" s="4">
        <f>SUM(D2-C2, F2-E2, H2-G2)</f>
        <v/>
      </c>
      <c r="J2" t="inlineStr">
        <is>
          <t>OT # 173911. Chapintza Bajo, se remolca el vehiculo 4-52 en mal estado hasta la agencia Zamora, se equipa al vehículo 4-36. Traslado desde Zamora hasta Chapintza Bajo, Est 38958 se repone tirafusible de 25A-T se reestablece el servicio</t>
        </is>
      </c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>
        <is>
          <t>sábado</t>
        </is>
      </c>
      <c r="B5" s="2" t="n">
        <v>46116</v>
      </c>
      <c r="C5" s="3" t="inlineStr">
        <is>
          <t>19:50:00</t>
        </is>
      </c>
      <c r="D5" t="inlineStr">
        <is>
          <t>23:00:00</t>
        </is>
      </c>
      <c r="E5" s="3" t="inlineStr"/>
      <c r="F5" s="3" t="inlineStr"/>
      <c r="G5" s="3" t="inlineStr"/>
      <c r="H5" s="3" t="inlineStr"/>
      <c r="I5" s="4">
        <f>SUM(D5-C5, F5-E5, H5-G5)</f>
        <v/>
      </c>
      <c r="J5" t="inlineStr">
        <is>
          <t>OT # 174123. Guadalupe, Est 179563 se rehabilita transformador 9859; Causa: vegetación, tala de arboles</t>
        </is>
      </c>
    </row>
    <row r="6">
      <c r="A6" t="inlineStr">
        <is>
          <t>domingo</t>
        </is>
      </c>
      <c r="B6" s="2" t="n">
        <v>46117</v>
      </c>
      <c r="C6" s="3" t="inlineStr">
        <is>
          <t>09:00:00</t>
        </is>
      </c>
      <c r="D6" t="inlineStr">
        <is>
          <t>13:40:00</t>
        </is>
      </c>
      <c r="E6" s="3" t="inlineStr"/>
      <c r="F6" s="3" t="inlineStr"/>
      <c r="G6" s="3" t="inlineStr"/>
      <c r="H6" s="3" t="inlineStr"/>
      <c r="I6" s="4">
        <f>SUM(D6-C6, F6-E6, H6-G6)</f>
        <v/>
      </c>
      <c r="J6" t="inlineStr">
        <is>
          <t>OT # 174157. San Ramón, acometida arrancada del Med 258811; Causa: vegetación, tala de arboles, se empalma 10m y se restablece el servicio</t>
        </is>
      </c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>
        <is>
          <t>miércoles</t>
        </is>
      </c>
      <c r="B9" s="2" t="n">
        <v>46120</v>
      </c>
      <c r="C9" s="3" t="inlineStr">
        <is>
          <t>06:10:00</t>
        </is>
      </c>
      <c r="D9" t="inlineStr">
        <is>
          <t>08:00:00</t>
        </is>
      </c>
      <c r="E9" s="3" t="inlineStr"/>
      <c r="F9" s="3" t="inlineStr"/>
      <c r="G9" s="3" t="inlineStr"/>
      <c r="H9" s="3" t="inlineStr"/>
      <c r="I9" s="4">
        <f>SUM(D9-C9, F9-E9, H9-G9)</f>
        <v/>
      </c>
      <c r="J9" t="inlineStr">
        <is>
          <t>OT # 174319. La Unión, se colabora en corte de arbol con tirfor y motosierra</t>
        </is>
      </c>
    </row>
    <row r="10">
      <c r="A10" t="inlineStr"/>
      <c r="B10" s="2" t="n">
        <v>46121</v>
      </c>
      <c r="C10" s="3" t="inlineStr"/>
      <c r="D10" t="inlineStr"/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/>
    </row>
    <row r="11">
      <c r="A11" t="inlineStr"/>
      <c r="B11" s="2" t="n">
        <v>46122</v>
      </c>
      <c r="C11" s="3" t="inlineStr"/>
      <c r="D11" t="inlineStr"/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/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>
        <is>
          <t>lunes</t>
        </is>
      </c>
      <c r="B14" s="2" t="n">
        <v>46125</v>
      </c>
      <c r="C14" s="3" t="inlineStr">
        <is>
          <t>17:00:00</t>
        </is>
      </c>
      <c r="D14" t="inlineStr">
        <is>
          <t>21:00:00</t>
        </is>
      </c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>
        <is>
          <t>OT # 174650. Chivatos, Est 160448 se asegura con cuerdas y tala árboles, epalma y monta lineas, se rehabilita Trafo 17150</t>
        </is>
      </c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>
        <is>
          <t>miércoles</t>
        </is>
      </c>
      <c r="B16" s="2" t="n">
        <v>46127</v>
      </c>
      <c r="C16" s="3" t="inlineStr">
        <is>
          <t>17:00:00</t>
        </is>
      </c>
      <c r="D16" t="inlineStr">
        <is>
          <t>20:11:00</t>
        </is>
      </c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>
        <is>
          <t>OT # 174851. Ortega Alto, Est 176047 desbroce de vegetación, se libera, empalma y monta RBV rehbilitación Trafo 10563</t>
        </is>
      </c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>
        <is>
          <t>domingo</t>
        </is>
      </c>
      <c r="B20" s="2" t="n">
        <v>46131</v>
      </c>
      <c r="C20" s="3" t="inlineStr">
        <is>
          <t>10:50:00</t>
        </is>
      </c>
      <c r="D20" t="inlineStr">
        <is>
          <t>14:07:00</t>
        </is>
      </c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>
        <is>
          <t>OT # 175069. Tamboloma, Est 218243 se cambia conectores pernoendidos recalentados del Trafo # 23401 se restablece el servicio.</t>
        </is>
      </c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9" customWidth="1" min="5" max="5"/>
    <col width="7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>
        <is>
          <t>miércoles</t>
        </is>
      </c>
      <c r="B2" s="2" t="n">
        <v>46113</v>
      </c>
      <c r="C2" s="3" t="inlineStr">
        <is>
          <t>17:00:00</t>
        </is>
      </c>
      <c r="D2" t="inlineStr">
        <is>
          <t>21:45:00</t>
        </is>
      </c>
      <c r="E2" s="3" t="inlineStr"/>
      <c r="F2" s="3" t="inlineStr"/>
      <c r="G2" s="3" t="inlineStr"/>
      <c r="H2" s="3" t="inlineStr"/>
      <c r="I2" s="4">
        <f>SUM(D2-C2, F2-E2, H2-G2)</f>
        <v/>
      </c>
      <c r="J2" t="inlineStr">
        <is>
          <t>OT # 173911. Chapintza Bajo, se remolca el vehiculo 4-52 en mal estado hasta la agencia Zamora, se equipa al vehículo 4-36. Traslado desde Zamora hasta Chapintza Bajo, Est 38958 se repone tirafusible de 25A-T se reestablece el servicio</t>
        </is>
      </c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>
        <is>
          <t>sábado</t>
        </is>
      </c>
      <c r="B5" s="2" t="n">
        <v>46116</v>
      </c>
      <c r="C5" s="3" t="inlineStr">
        <is>
          <t>19:50:00</t>
        </is>
      </c>
      <c r="D5" t="inlineStr">
        <is>
          <t>23:00:00</t>
        </is>
      </c>
      <c r="E5" s="3" t="inlineStr"/>
      <c r="F5" s="3" t="inlineStr"/>
      <c r="G5" s="3" t="inlineStr"/>
      <c r="H5" s="3" t="inlineStr"/>
      <c r="I5" s="4">
        <f>SUM(D5-C5, F5-E5, H5-G5)</f>
        <v/>
      </c>
      <c r="J5" t="inlineStr">
        <is>
          <t>OT # 174123. Guadalupe, Est 179563 se rehabilita transformador 9859; Causa: vegetación, tala de arboles</t>
        </is>
      </c>
    </row>
    <row r="6">
      <c r="A6" t="inlineStr">
        <is>
          <t>domingo</t>
        </is>
      </c>
      <c r="B6" s="2" t="n">
        <v>46117</v>
      </c>
      <c r="C6" s="3" t="inlineStr">
        <is>
          <t>09:00:00</t>
        </is>
      </c>
      <c r="D6" t="inlineStr">
        <is>
          <t>13:40:00</t>
        </is>
      </c>
      <c r="E6" s="3" t="inlineStr"/>
      <c r="F6" s="3" t="inlineStr"/>
      <c r="G6" s="3" t="inlineStr"/>
      <c r="H6" s="3" t="inlineStr"/>
      <c r="I6" s="4">
        <f>SUM(D6-C6, F6-E6, H6-G6)</f>
        <v/>
      </c>
      <c r="J6" t="inlineStr">
        <is>
          <t>OT # 174157. San Ramón, acometida arrancada del Med 258811; Causa: vegetación, tala de arboles, se empalma 10m y se restablece el servicio</t>
        </is>
      </c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>
        <is>
          <t>miércoles</t>
        </is>
      </c>
      <c r="B9" s="2" t="n">
        <v>46120</v>
      </c>
      <c r="C9" s="3" t="inlineStr">
        <is>
          <t>06:10:00</t>
        </is>
      </c>
      <c r="D9" t="inlineStr">
        <is>
          <t>08:00:00</t>
        </is>
      </c>
      <c r="E9" s="3" t="inlineStr"/>
      <c r="F9" s="3" t="inlineStr"/>
      <c r="G9" s="3" t="inlineStr"/>
      <c r="H9" s="3" t="inlineStr"/>
      <c r="I9" s="4">
        <f>SUM(D9-C9, F9-E9, H9-G9)</f>
        <v/>
      </c>
      <c r="J9" t="inlineStr">
        <is>
          <t>OT # 174319. La Unión, se colabora en corte de arbol con tirfor y motosierra</t>
        </is>
      </c>
    </row>
    <row r="10">
      <c r="A10" t="inlineStr">
        <is>
          <t>jueves</t>
        </is>
      </c>
      <c r="B10" s="2" t="n">
        <v>46121</v>
      </c>
      <c r="C10" s="3" t="inlineStr">
        <is>
          <t>20:00:00</t>
        </is>
      </c>
      <c r="D10" t="inlineStr">
        <is>
          <t>22:25:00</t>
        </is>
      </c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>
        <is>
          <t>OT # 174528. Jembuentza, acometida del Med 1241739 arrancada por deslizamiento de tierra, se desmonta y repone 20mts, se normaliza el servicio</t>
        </is>
      </c>
    </row>
    <row r="11">
      <c r="A11" t="inlineStr">
        <is>
          <t>viernes</t>
        </is>
      </c>
      <c r="B11" s="2" t="n">
        <v>46122</v>
      </c>
      <c r="C11" s="3" t="inlineStr">
        <is>
          <t>19:15:00</t>
        </is>
      </c>
      <c r="D11" t="inlineStr">
        <is>
          <t>21:35:00</t>
        </is>
      </c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>
        <is>
          <t xml:space="preserve">OT # 174530. Cantón Yacuambi, recorrido y levantemiento de información de luminarias en mal estado. </t>
        </is>
      </c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>
        <is>
          <t>lunes</t>
        </is>
      </c>
      <c r="B14" s="2" t="n">
        <v>46125</v>
      </c>
      <c r="C14" s="3" t="inlineStr">
        <is>
          <t>17:00:00</t>
        </is>
      </c>
      <c r="D14" t="inlineStr">
        <is>
          <t>21:00:00</t>
        </is>
      </c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>
        <is>
          <t>OT # 174650. Chivatos, Est 160448 se asegura con cuerdas y tala árboles, epalma y monta lineas, se rehabilita Trafo 17150</t>
        </is>
      </c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>
        <is>
          <t>miércoles</t>
        </is>
      </c>
      <c r="B16" s="2" t="n">
        <v>46127</v>
      </c>
      <c r="C16" s="3" t="inlineStr">
        <is>
          <t>17:00:00</t>
        </is>
      </c>
      <c r="D16" t="inlineStr">
        <is>
          <t>20:11:00</t>
        </is>
      </c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>
        <is>
          <t>OT # 174851. Ortega Alto, Est 176047 desbroce de vegetación, se libera, empalma y monta RBV rehbilitación Trafo 10563</t>
        </is>
      </c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>
        <is>
          <t>domingo</t>
        </is>
      </c>
      <c r="B20" s="2" t="n">
        <v>46131</v>
      </c>
      <c r="C20" s="3" t="inlineStr">
        <is>
          <t>10:50:00</t>
        </is>
      </c>
      <c r="D20" t="inlineStr">
        <is>
          <t>14:07:00</t>
        </is>
      </c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>
        <is>
          <t>OT # 175069. Tamboloma, Est 218243 se cambia conectores pernoendidos recalentados del Trafo # 23401 se restablece el servicio.</t>
        </is>
      </c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9" customWidth="1" min="5" max="5"/>
    <col width="7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>
        <is>
          <t>miércoles</t>
        </is>
      </c>
      <c r="B2" s="2" t="n">
        <v>46113</v>
      </c>
      <c r="C2" s="3" t="inlineStr">
        <is>
          <t>17:00:00</t>
        </is>
      </c>
      <c r="D2" t="inlineStr">
        <is>
          <t>21:45:00</t>
        </is>
      </c>
      <c r="E2" s="3" t="inlineStr"/>
      <c r="F2" s="3" t="inlineStr"/>
      <c r="G2" s="3" t="inlineStr"/>
      <c r="H2" s="3" t="inlineStr"/>
      <c r="I2" s="4">
        <f>SUM(D2-C2, F2-E2, H2-G2)</f>
        <v/>
      </c>
      <c r="J2" t="inlineStr">
        <is>
          <t>OT # 173911. Chapintza Bajo, se remolca el vehiculo 4-52 en mal estado hasta la agencia Zamora, se equipa al vehículo 4-36. Traslado desde Zamora hasta Chapintza Bajo, Est 38958 se repone tirafusible de 25A-T se reestablece el servicio</t>
        </is>
      </c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>
        <is>
          <t>miércoles</t>
        </is>
      </c>
      <c r="B9" s="2" t="n">
        <v>46120</v>
      </c>
      <c r="C9" s="3" t="inlineStr">
        <is>
          <t>06:10:00</t>
        </is>
      </c>
      <c r="D9" t="inlineStr">
        <is>
          <t>08:00:00</t>
        </is>
      </c>
      <c r="E9" s="3" t="inlineStr"/>
      <c r="F9" s="3" t="inlineStr"/>
      <c r="G9" s="3" t="inlineStr"/>
      <c r="H9" s="3" t="inlineStr"/>
      <c r="I9" s="4">
        <f>SUM(D9-C9, F9-E9, H9-G9)</f>
        <v/>
      </c>
      <c r="J9" t="inlineStr">
        <is>
          <t>OT # 174319. La Unión, se colabora en corte de arbol con tirfor y motosierra</t>
        </is>
      </c>
    </row>
    <row r="10">
      <c r="A10" t="inlineStr">
        <is>
          <t>jueves</t>
        </is>
      </c>
      <c r="B10" s="2" t="n">
        <v>46121</v>
      </c>
      <c r="C10" s="3" t="inlineStr">
        <is>
          <t>20:00:00</t>
        </is>
      </c>
      <c r="D10" t="inlineStr">
        <is>
          <t>22:25:00</t>
        </is>
      </c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>
        <is>
          <t>OT # 174528. Jembuentza, acometida del Med 1241739 arrancada por deslizamiento de tierra, se desmonta y repone 20mts, se normaliza el servicio</t>
        </is>
      </c>
    </row>
    <row r="11">
      <c r="A11" t="inlineStr">
        <is>
          <t>viernes</t>
        </is>
      </c>
      <c r="B11" s="2" t="n">
        <v>46122</v>
      </c>
      <c r="C11" s="3" t="inlineStr">
        <is>
          <t>19:15:00</t>
        </is>
      </c>
      <c r="D11" t="inlineStr">
        <is>
          <t>21:35:00</t>
        </is>
      </c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>
        <is>
          <t xml:space="preserve">OT # 174530. Cantón Yacuambi, recorrido y levantemiento de información de luminarias en mal estado. </t>
        </is>
      </c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>
        <is>
          <t>lunes</t>
        </is>
      </c>
      <c r="B14" s="2" t="n">
        <v>46125</v>
      </c>
      <c r="C14" s="3" t="inlineStr">
        <is>
          <t>17:00:00</t>
        </is>
      </c>
      <c r="D14" t="inlineStr">
        <is>
          <t>21:00:00</t>
        </is>
      </c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>
        <is>
          <t>OT # 174650. Chivatos, Est 160448 se asegura con cuerdas y tala árboles, epalma y monta lineas, se rehabilita Trafo 17150</t>
        </is>
      </c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>
        <is>
          <t>miércoles</t>
        </is>
      </c>
      <c r="B16" s="2" t="n">
        <v>46127</v>
      </c>
      <c r="C16" s="3" t="inlineStr">
        <is>
          <t>17:00:00</t>
        </is>
      </c>
      <c r="D16" t="inlineStr">
        <is>
          <t>20:11:00</t>
        </is>
      </c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>
        <is>
          <t>OT # 174851. Ortega Alto, Est 176047 desbroce de vegetación, se libera, empalma y monta RBV rehbilitación Trafo 10563</t>
        </is>
      </c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/>
      <c r="B20" s="2" t="n">
        <v>46131</v>
      </c>
      <c r="C20" s="3" t="inlineStr"/>
      <c r="D20" t="inlineStr"/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/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/>
      <c r="B9" s="2" t="n">
        <v>46120</v>
      </c>
      <c r="C9" s="3" t="inlineStr"/>
      <c r="D9" t="inlineStr"/>
      <c r="E9" s="3" t="inlineStr"/>
      <c r="F9" s="3" t="inlineStr"/>
      <c r="G9" s="3" t="inlineStr"/>
      <c r="H9" s="3" t="inlineStr"/>
      <c r="I9" s="4">
        <f>SUM(D9-C9, F9-E9, H9-G9)</f>
        <v/>
      </c>
      <c r="J9" t="inlineStr"/>
    </row>
    <row r="10">
      <c r="A10" t="inlineStr"/>
      <c r="B10" s="2" t="n">
        <v>46121</v>
      </c>
      <c r="C10" s="3" t="inlineStr"/>
      <c r="D10" t="inlineStr"/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/>
    </row>
    <row r="11">
      <c r="A11" t="inlineStr">
        <is>
          <t>viernes</t>
        </is>
      </c>
      <c r="B11" s="2" t="n">
        <v>46122</v>
      </c>
      <c r="C11" s="3" t="inlineStr">
        <is>
          <t>06:45:00</t>
        </is>
      </c>
      <c r="D11" t="inlineStr">
        <is>
          <t>08:00:00</t>
        </is>
      </c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>
        <is>
          <t>OT # 174472. En Yantzaza se realiza plan de maniobras en coordinación con Centro de Control, segun WR..1103028506. cierre de seccionadores tipo barra en estructura: 211933, para enmallar AP Yantzaza III con Paquisha En estructura: 255182 apertura de seccionadores tipo barra para separar AP Yantzaza III con Paquisha, or cubrir carga por trabajo en S/E Bomboiza Traslado desde Yantzaza hasta Muchime En Muchime en reguladores de voltaje en coordinación con Centro de Control, se posesiona en Manual y se coloca el TAP en Neutral a los Reguladores</t>
        </is>
      </c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>
        <is>
          <t>jueves</t>
        </is>
      </c>
      <c r="B17" s="2" t="n">
        <v>46128</v>
      </c>
      <c r="C17" s="3" t="inlineStr">
        <is>
          <t>06:00:00</t>
        </is>
      </c>
      <c r="D17" t="inlineStr">
        <is>
          <t>08:00:00</t>
        </is>
      </c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>
        <is>
          <t xml:space="preserve">OT # 174867. Chimbutza, maniobras en coordinación con CC; Fall del AP Los Encuentros, se encuentra un deslizamiento de tierra de gran magnitud, Est 289767 colapsada. </t>
        </is>
      </c>
    </row>
    <row r="18">
      <c r="A18" t="inlineStr">
        <is>
          <t>viernes</t>
        </is>
      </c>
      <c r="B18" s="2" t="n">
        <v>46129</v>
      </c>
      <c r="C18" s="3" t="inlineStr">
        <is>
          <t>17:00:00</t>
        </is>
      </c>
      <c r="D18" t="inlineStr">
        <is>
          <t>19:30:00</t>
        </is>
      </c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>
        <is>
          <t>OT # 174940. Loja – Yantzaza, sector Chimbutza se colabora con trabajos de aplomada de estructura y normalizar tipología del AP Los Encuentros.</t>
        </is>
      </c>
    </row>
    <row r="19">
      <c r="A19" t="inlineStr">
        <is>
          <t>sábado</t>
        </is>
      </c>
      <c r="B19" s="2" t="n">
        <v>46130</v>
      </c>
      <c r="C19" s="3" t="inlineStr">
        <is>
          <t>10:30:00</t>
        </is>
      </c>
      <c r="D19" t="inlineStr">
        <is>
          <t>13:00:00</t>
        </is>
      </c>
      <c r="E19" s="3" t="inlineStr">
        <is>
          <t>14:00:00</t>
        </is>
      </c>
      <c r="F19" s="3" t="inlineStr">
        <is>
          <t>20:20:00</t>
        </is>
      </c>
      <c r="G19" s="3" t="inlineStr"/>
      <c r="H19" s="3" t="inlineStr"/>
      <c r="I19" s="4">
        <f>SUM(D19-C19, F19-E19, H19-G19)</f>
        <v/>
      </c>
      <c r="J19" t="inlineStr">
        <is>
          <t>OT # 175032. El Recreo, cambio de breaker de caja moldeada en mal estado Med # 290277. Guayabal, Est 35094, se rehabilita transformador 14001; Causa: líneas arrancadas.</t>
        </is>
      </c>
    </row>
    <row r="20">
      <c r="A20" t="inlineStr">
        <is>
          <t>domingo</t>
        </is>
      </c>
      <c r="B20" s="2" t="n">
        <v>46131</v>
      </c>
      <c r="C20" s="3" t="inlineStr">
        <is>
          <t>06:45:00</t>
        </is>
      </c>
      <c r="D20" t="inlineStr">
        <is>
          <t>13:10:00</t>
        </is>
      </c>
      <c r="E20" s="3" t="inlineStr">
        <is>
          <t>16:43:00</t>
        </is>
      </c>
      <c r="F20" s="3" t="inlineStr">
        <is>
          <t>19:00:00</t>
        </is>
      </c>
      <c r="G20" s="3" t="inlineStr"/>
      <c r="H20" s="3" t="inlineStr"/>
      <c r="I20" s="4">
        <f>SUM(D20-C20, F20-E20, H20-G20)</f>
        <v/>
      </c>
      <c r="J20" t="inlineStr">
        <is>
          <t>OT # 175048. Yantzaza,  Est 27383 impactada sobre vehículo liviano, por emergencia el cliente realiza el cambio de estructura de manera particular, se colabora en arreglo de medidores. Montalvo, Est 223650, se retira vegetación y cambi fusible de 0,7A-SR del Trafo # 22068.</t>
        </is>
      </c>
    </row>
    <row r="21">
      <c r="A21" t="inlineStr">
        <is>
          <t>lunes</t>
        </is>
      </c>
      <c r="B21" s="2" t="n">
        <v>46132</v>
      </c>
      <c r="C21" s="3" t="inlineStr">
        <is>
          <t>17:00:00</t>
        </is>
      </c>
      <c r="D21" t="inlineStr">
        <is>
          <t>18:50:00</t>
        </is>
      </c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>
        <is>
          <t>OT # 175082. Ungumiatza, Izaje de estructura de 11R para restituir estructura en mal estado, empalme montado y regulado de LMV, se energiza y retorna a Yantzaza.</t>
        </is>
      </c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/>
      <c r="B9" s="2" t="n">
        <v>46120</v>
      </c>
      <c r="C9" s="3" t="inlineStr"/>
      <c r="D9" t="inlineStr"/>
      <c r="E9" s="3" t="inlineStr"/>
      <c r="F9" s="3" t="inlineStr"/>
      <c r="G9" s="3" t="inlineStr"/>
      <c r="H9" s="3" t="inlineStr"/>
      <c r="I9" s="4">
        <f>SUM(D9-C9, F9-E9, H9-G9)</f>
        <v/>
      </c>
      <c r="J9" t="inlineStr"/>
    </row>
    <row r="10">
      <c r="A10" t="inlineStr"/>
      <c r="B10" s="2" t="n">
        <v>46121</v>
      </c>
      <c r="C10" s="3" t="inlineStr"/>
      <c r="D10" t="inlineStr"/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/>
    </row>
    <row r="11">
      <c r="A11" t="inlineStr">
        <is>
          <t>viernes</t>
        </is>
      </c>
      <c r="B11" s="2" t="n">
        <v>46122</v>
      </c>
      <c r="C11" s="3" t="inlineStr">
        <is>
          <t>06:45:00</t>
        </is>
      </c>
      <c r="D11" t="inlineStr">
        <is>
          <t>08:00:00</t>
        </is>
      </c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>
        <is>
          <t>OT # 174472. En Yantzaza se realiza plan de maniobras en coordinación con Centro de Control, segun WR..1103028506. cierre de seccionadores tipo barra en estructura: 211933, para enmallar AP Yantzaza III con Paquisha En estructura: 255182 apertura de seccionadores tipo barra para separar AP Yantzaza III con Paquisha, or cubrir carga por trabajo en S/E Bomboiza Traslado desde Yantzaza hasta Muchime En Muchime en reguladores de voltaje en coordinación con Centro de Control, se posesiona en Manual y se coloca el TAP en Neutral a los Reguladores</t>
        </is>
      </c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>
        <is>
          <t>lunes</t>
        </is>
      </c>
      <c r="B14" s="2" t="n">
        <v>46125</v>
      </c>
      <c r="C14" s="3" t="inlineStr">
        <is>
          <t>17:00:00</t>
        </is>
      </c>
      <c r="D14" t="inlineStr">
        <is>
          <t>18:31:00</t>
        </is>
      </c>
      <c r="E14" s="3" t="inlineStr">
        <is>
          <t>19:43:00</t>
        </is>
      </c>
      <c r="F14" s="3" t="inlineStr">
        <is>
          <t>22:51:00</t>
        </is>
      </c>
      <c r="G14" s="3" t="inlineStr"/>
      <c r="H14" s="3" t="inlineStr"/>
      <c r="I14" s="4">
        <f>SUM(D14-C14, F14-E14, H14-G14)</f>
        <v/>
      </c>
      <c r="J14" t="inlineStr">
        <is>
          <t>OT # 174646. San Pablo, Est 215853, se repone tirafusible de 0,7A-SR Trafo # OID11425. Orquídeas, Est 93705, Med # 18-249530, breaker en mal estado, se habilita una fase.</t>
        </is>
      </c>
    </row>
    <row r="15">
      <c r="A15" t="inlineStr">
        <is>
          <t>martes</t>
        </is>
      </c>
      <c r="B15" s="2" t="n">
        <v>46126</v>
      </c>
      <c r="C15" s="3" t="inlineStr">
        <is>
          <t>20:06:00</t>
        </is>
      </c>
      <c r="D15" t="inlineStr">
        <is>
          <t>21:06:00</t>
        </is>
      </c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>
        <is>
          <t>OT # 174727. Vista Hermosa, Trafo 1725 kVA, se rehabilita; Causa: sobrecarga</t>
        </is>
      </c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>
        <is>
          <t>jueves</t>
        </is>
      </c>
      <c r="B17" s="2" t="n">
        <v>46128</v>
      </c>
      <c r="C17" s="3" t="inlineStr">
        <is>
          <t>06:00:00</t>
        </is>
      </c>
      <c r="D17" t="inlineStr">
        <is>
          <t>08:00:00</t>
        </is>
      </c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>
        <is>
          <t xml:space="preserve">OT # 174867. Chimbutza, maniobras en coordinación con CC; Fall del AP Los Encuentros, se encuentra un deslizamiento de tierra de gran magnitud, Est 289767 colapsada. </t>
        </is>
      </c>
    </row>
    <row r="18">
      <c r="A18" t="inlineStr">
        <is>
          <t>viernes</t>
        </is>
      </c>
      <c r="B18" s="2" t="n">
        <v>46129</v>
      </c>
      <c r="C18" s="3" t="inlineStr">
        <is>
          <t>17:00:00</t>
        </is>
      </c>
      <c r="D18" t="inlineStr">
        <is>
          <t>19:30:00</t>
        </is>
      </c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>
        <is>
          <t>OT # 174948. Chimbutza. aplomado de estructura 262666, cambio de 2 penos pin, enderezada de cruzatas, regulado de los tensores; maniobras en coordinación con CC</t>
        </is>
      </c>
    </row>
    <row r="19">
      <c r="A19" t="inlineStr">
        <is>
          <t>sábado</t>
        </is>
      </c>
      <c r="B19" s="2" t="n">
        <v>46130</v>
      </c>
      <c r="C19" s="3" t="inlineStr">
        <is>
          <t>10:30:00</t>
        </is>
      </c>
      <c r="D19" t="inlineStr">
        <is>
          <t>13:00:00</t>
        </is>
      </c>
      <c r="E19" s="3" t="inlineStr">
        <is>
          <t>14:00:00</t>
        </is>
      </c>
      <c r="F19" s="3" t="inlineStr">
        <is>
          <t>20:20:00</t>
        </is>
      </c>
      <c r="G19" s="3" t="inlineStr"/>
      <c r="H19" s="3" t="inlineStr"/>
      <c r="I19" s="4">
        <f>SUM(D19-C19, F19-E19, H19-G19)</f>
        <v/>
      </c>
      <c r="J19" t="inlineStr">
        <is>
          <t>OT # 175032. El Recreo, cambio de breaker de caja moldeada en mal estado Med # 290277. Guayabal, Est 35094, se rehabilita transformador 14001; Causa: líneas arrancadas.</t>
        </is>
      </c>
    </row>
    <row r="20">
      <c r="A20" t="inlineStr">
        <is>
          <t>domingo</t>
        </is>
      </c>
      <c r="B20" s="2" t="n">
        <v>46131</v>
      </c>
      <c r="C20" s="3" t="inlineStr">
        <is>
          <t>06:45:00</t>
        </is>
      </c>
      <c r="D20" t="inlineStr">
        <is>
          <t>13:10:00</t>
        </is>
      </c>
      <c r="E20" s="3" t="inlineStr">
        <is>
          <t>16:43:00</t>
        </is>
      </c>
      <c r="F20" s="3" t="inlineStr">
        <is>
          <t>19:00:00</t>
        </is>
      </c>
      <c r="G20" s="3" t="inlineStr"/>
      <c r="H20" s="3" t="inlineStr"/>
      <c r="I20" s="4">
        <f>SUM(D20-C20, F20-E20, H20-G20)</f>
        <v/>
      </c>
      <c r="J20" t="inlineStr">
        <is>
          <t>OT # 175048. Yantzaza,  Est 27383 impactada sobre vehículo liviano, por emergencia el cliente realiza el cambio de estructura de manera particular, se colabora en arreglo de medidores. Montalvo, Est 223650, se retira vegetación y cambi fusible de 0,7A-SR del Trafo # 22068.</t>
        </is>
      </c>
    </row>
    <row r="21">
      <c r="A21" t="inlineStr">
        <is>
          <t>lunes</t>
        </is>
      </c>
      <c r="B21" s="2" t="n">
        <v>46132</v>
      </c>
      <c r="C21" s="3" t="inlineStr">
        <is>
          <t>17:00:00</t>
        </is>
      </c>
      <c r="D21" t="inlineStr">
        <is>
          <t>18:50:00</t>
        </is>
      </c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>
        <is>
          <t>OT # 175082. Ungumiatza, Izaje de estructura de 11R para restituir estructura en mal estado, empalme montado y regulado de LMV, se energiza y retorna a Yantzaza.</t>
        </is>
      </c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/>
      <c r="B9" s="2" t="n">
        <v>46120</v>
      </c>
      <c r="C9" s="3" t="inlineStr"/>
      <c r="D9" t="inlineStr"/>
      <c r="E9" s="3" t="inlineStr"/>
      <c r="F9" s="3" t="inlineStr"/>
      <c r="G9" s="3" t="inlineStr"/>
      <c r="H9" s="3" t="inlineStr"/>
      <c r="I9" s="4">
        <f>SUM(D9-C9, F9-E9, H9-G9)</f>
        <v/>
      </c>
      <c r="J9" t="inlineStr"/>
    </row>
    <row r="10">
      <c r="A10" t="inlineStr"/>
      <c r="B10" s="2" t="n">
        <v>46121</v>
      </c>
      <c r="C10" s="3" t="inlineStr"/>
      <c r="D10" t="inlineStr"/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/>
    </row>
    <row r="11">
      <c r="A11" t="inlineStr">
        <is>
          <t>viernes</t>
        </is>
      </c>
      <c r="B11" s="2" t="n">
        <v>46122</v>
      </c>
      <c r="C11" s="3" t="inlineStr">
        <is>
          <t>18:14:00</t>
        </is>
      </c>
      <c r="D11" t="inlineStr">
        <is>
          <t>19:46:00</t>
        </is>
      </c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>
        <is>
          <t>OT # 174482. La Centza, Est 181929, Medidor 240856 salida del breaker en mal estado, se cambia la salida (110 V)</t>
        </is>
      </c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>
        <is>
          <t>domingo</t>
        </is>
      </c>
      <c r="B13" s="2" t="n">
        <v>46124</v>
      </c>
      <c r="C13" s="3" t="inlineStr">
        <is>
          <t>09:15:00</t>
        </is>
      </c>
      <c r="D13" t="inlineStr">
        <is>
          <t>11:26:00</t>
        </is>
      </c>
      <c r="E13" s="3" t="inlineStr">
        <is>
          <t>14:09:00</t>
        </is>
      </c>
      <c r="F13" s="3" t="inlineStr">
        <is>
          <t>17:35:00</t>
        </is>
      </c>
      <c r="G13" s="3" t="inlineStr"/>
      <c r="H13" s="3" t="inlineStr"/>
      <c r="I13" s="4">
        <f>SUM(D13-C13, F13-E13, H13-G13)</f>
        <v/>
      </c>
      <c r="J13" t="inlineStr">
        <is>
          <t>OT # 174572. El Salado, Est 31927, se rehabilita Trafo # 13324 de 3 KVA; Causa: sobrecarga. Ungumiatza, Est 30619 se repone 1 tirafusible de 12 A-T; Causa: desconocida</t>
        </is>
      </c>
    </row>
    <row r="14">
      <c r="A14" t="inlineStr">
        <is>
          <t>lunes</t>
        </is>
      </c>
      <c r="B14" s="2" t="n">
        <v>46125</v>
      </c>
      <c r="C14" s="3" t="inlineStr">
        <is>
          <t>17:00:00</t>
        </is>
      </c>
      <c r="D14" t="inlineStr">
        <is>
          <t>18:31:00</t>
        </is>
      </c>
      <c r="E14" s="3" t="inlineStr">
        <is>
          <t>19:43:00</t>
        </is>
      </c>
      <c r="F14" s="3" t="inlineStr">
        <is>
          <t>22:51:00</t>
        </is>
      </c>
      <c r="G14" s="3" t="inlineStr"/>
      <c r="H14" s="3" t="inlineStr"/>
      <c r="I14" s="4">
        <f>SUM(D14-C14, F14-E14, H14-G14)</f>
        <v/>
      </c>
      <c r="J14" t="inlineStr">
        <is>
          <t>OT # 174646. San Pablo, Est 215853, se repone tirafusible de 0,7A-SR Trafo # OID11425. Orquídeas, Est 93705, Med # 18-249530, breaker en mal estado, se habilita una fase.</t>
        </is>
      </c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>
        <is>
          <t>viernes</t>
        </is>
      </c>
      <c r="B18" s="2" t="n">
        <v>46129</v>
      </c>
      <c r="C18" s="3" t="inlineStr">
        <is>
          <t>17:00:00</t>
        </is>
      </c>
      <c r="D18" t="inlineStr">
        <is>
          <t>19:30:00</t>
        </is>
      </c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>
        <is>
          <t>OT # 174948. Chimbutza. aplomado de estructura 262666, cambio de 2 penos pin, enderezada de cruzatas, regulado de los tensores; maniobras en coordinación con CC</t>
        </is>
      </c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/>
      <c r="B20" s="2" t="n">
        <v>46131</v>
      </c>
      <c r="C20" s="3" t="inlineStr"/>
      <c r="D20" t="inlineStr"/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/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/>
      <c r="B9" s="2" t="n">
        <v>46120</v>
      </c>
      <c r="C9" s="3" t="inlineStr"/>
      <c r="D9" t="inlineStr"/>
      <c r="E9" s="3" t="inlineStr"/>
      <c r="F9" s="3" t="inlineStr"/>
      <c r="G9" s="3" t="inlineStr"/>
      <c r="H9" s="3" t="inlineStr"/>
      <c r="I9" s="4">
        <f>SUM(D9-C9, F9-E9, H9-G9)</f>
        <v/>
      </c>
      <c r="J9" t="inlineStr"/>
    </row>
    <row r="10">
      <c r="A10" t="inlineStr"/>
      <c r="B10" s="2" t="n">
        <v>46121</v>
      </c>
      <c r="C10" s="3" t="inlineStr"/>
      <c r="D10" t="inlineStr"/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/>
    </row>
    <row r="11">
      <c r="A11" t="inlineStr">
        <is>
          <t>viernes</t>
        </is>
      </c>
      <c r="B11" s="2" t="n">
        <v>46122</v>
      </c>
      <c r="C11" s="3" t="inlineStr">
        <is>
          <t>18:14:00</t>
        </is>
      </c>
      <c r="D11" t="inlineStr">
        <is>
          <t>19:46:00</t>
        </is>
      </c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>
        <is>
          <t>OT # 174482. La Centza, Est 181929, Medidor 240856 salida del breaker en mal estado, se cambia la salida (110 V)</t>
        </is>
      </c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>
        <is>
          <t>domingo</t>
        </is>
      </c>
      <c r="B13" s="2" t="n">
        <v>46124</v>
      </c>
      <c r="C13" s="3" t="inlineStr">
        <is>
          <t>09:15:00</t>
        </is>
      </c>
      <c r="D13" t="inlineStr">
        <is>
          <t>11:26:00</t>
        </is>
      </c>
      <c r="E13" s="3" t="inlineStr">
        <is>
          <t>14:09:00</t>
        </is>
      </c>
      <c r="F13" s="3" t="inlineStr">
        <is>
          <t>17:35:00</t>
        </is>
      </c>
      <c r="G13" s="3" t="inlineStr"/>
      <c r="H13" s="3" t="inlineStr"/>
      <c r="I13" s="4">
        <f>SUM(D13-C13, F13-E13, H13-G13)</f>
        <v/>
      </c>
      <c r="J13" t="inlineStr">
        <is>
          <t>OT # 174572. El Salado, Est 31927, se rehabilita Trafo # 13324 de 3 KVA; Causa: sobrecarga. Ungumiatza, Est 30619 se repone 1 tirafusible de 12 A-T; Causa: desconocida</t>
        </is>
      </c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/>
      <c r="B20" s="2" t="n">
        <v>46131</v>
      </c>
      <c r="C20" s="3" t="inlineStr"/>
      <c r="D20" t="inlineStr"/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/>
    </row>
    <row r="21">
      <c r="A21" t="inlineStr">
        <is>
          <t>lunes</t>
        </is>
      </c>
      <c r="B21" s="2" t="n">
        <v>46132</v>
      </c>
      <c r="C21" s="3" t="inlineStr">
        <is>
          <t>17:00:00</t>
        </is>
      </c>
      <c r="D21" t="inlineStr">
        <is>
          <t>18:50:00</t>
        </is>
      </c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>
        <is>
          <t>OT # 175082. Ungumiatza, Izaje de estructura de 11R para restituir estructura en mal estado, empalme montado y regulado de LMV, se energiza y retorna a Yantzaza.</t>
        </is>
      </c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10" customWidth="1" min="4" max="4"/>
    <col width="9" customWidth="1" min="5" max="5"/>
    <col width="7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/>
      <c r="B9" s="2" t="n">
        <v>46120</v>
      </c>
      <c r="C9" s="3" t="inlineStr"/>
      <c r="D9" t="inlineStr"/>
      <c r="E9" s="3" t="inlineStr"/>
      <c r="F9" s="3" t="inlineStr"/>
      <c r="G9" s="3" t="inlineStr"/>
      <c r="H9" s="3" t="inlineStr"/>
      <c r="I9" s="4">
        <f>SUM(D9-C9, F9-E9, H9-G9)</f>
        <v/>
      </c>
      <c r="J9" t="inlineStr"/>
    </row>
    <row r="10">
      <c r="A10" t="inlineStr"/>
      <c r="B10" s="2" t="n">
        <v>46121</v>
      </c>
      <c r="C10" s="3" t="inlineStr"/>
      <c r="D10" t="inlineStr"/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/>
    </row>
    <row r="11">
      <c r="A11" t="inlineStr"/>
      <c r="B11" s="2" t="n">
        <v>46122</v>
      </c>
      <c r="C11" s="3" t="inlineStr"/>
      <c r="D11" t="inlineStr"/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/>
    </row>
    <row r="12">
      <c r="A12" t="inlineStr">
        <is>
          <t>sábado</t>
        </is>
      </c>
      <c r="B12" s="2" t="n">
        <v>46123</v>
      </c>
      <c r="C12" s="3" t="inlineStr">
        <is>
          <t>14:05:00</t>
        </is>
      </c>
      <c r="D12" t="inlineStr">
        <is>
          <t>18:52:00</t>
        </is>
      </c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>
        <is>
          <t>OT # 174595. San Antonio, Med # 18-255976, se ajusta conexiones, se cambia breaker. San Miguel, Med # 18-237378 se revisa y en la Est 215787 se retira vegetación y reemplaza fusible de 6A-T. El Paraíso, difícil acceso, por por margen de quebrada, acometida arrancada por caída de árbol, se repone. Retorno, Agencia El Pangui.</t>
        </is>
      </c>
    </row>
    <row r="13">
      <c r="A13" t="inlineStr">
        <is>
          <t>domingo</t>
        </is>
      </c>
      <c r="B13" s="2" t="n">
        <v>46124</v>
      </c>
      <c r="C13" s="3" t="inlineStr">
        <is>
          <t>14:05:00</t>
        </is>
      </c>
      <c r="D13" t="inlineStr">
        <is>
          <t>19:00:00</t>
        </is>
      </c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>
        <is>
          <t xml:space="preserve">OT # 174643. Los Encuentros, Est 30272 maniobras en coordinación con CC; En la Est 276560 se encuentra vegetación entre la Fase B y Cruceta, se retira y normaliza el AP Los Encuentros. San Roque, Barrio Catacocha, Est 34750, se reemplaza fusible de 1.3 SR y este se quema; se recorre encentra abundante vegetación, se planifica con la Cuadrilla. </t>
        </is>
      </c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>
        <is>
          <t>viernes</t>
        </is>
      </c>
      <c r="B18" s="2" t="n">
        <v>46129</v>
      </c>
      <c r="C18" s="3" t="inlineStr">
        <is>
          <t>17:00:00</t>
        </is>
      </c>
      <c r="D18" t="inlineStr">
        <is>
          <t>19:30:00</t>
        </is>
      </c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>
        <is>
          <t>OT # 174948. Chimbutza. aplomado de estructura 262666, cambio de 2 penos pin, enderezada de cruzatas, regulado de los tensores; maniobras en coordinación con CC</t>
        </is>
      </c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/>
      <c r="B20" s="2" t="n">
        <v>46131</v>
      </c>
      <c r="C20" s="3" t="inlineStr"/>
      <c r="D20" t="inlineStr"/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/>
    </row>
    <row r="21">
      <c r="A21" t="inlineStr">
        <is>
          <t>lunes</t>
        </is>
      </c>
      <c r="B21" s="2" t="n">
        <v>46132</v>
      </c>
      <c r="C21" s="3" t="inlineStr">
        <is>
          <t>17:00:00</t>
        </is>
      </c>
      <c r="D21" t="inlineStr">
        <is>
          <t>18:50:00</t>
        </is>
      </c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>
        <is>
          <t>OT # 175082. Ungumiatza, Izaje de estructura de 11R para restituir estructura en mal estado, empalme montado y regulado de LMV, se energiza y retorna a Yantzaza.</t>
        </is>
      </c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>
        <is>
          <t>miércoles</t>
        </is>
      </c>
      <c r="B2" s="2" t="n">
        <v>46113</v>
      </c>
      <c r="C2" s="3" t="inlineStr">
        <is>
          <t>06:30:00</t>
        </is>
      </c>
      <c r="D2" t="inlineStr">
        <is>
          <t>08:00:00</t>
        </is>
      </c>
      <c r="E2" s="3" t="inlineStr">
        <is>
          <t>17:00:00</t>
        </is>
      </c>
      <c r="F2" s="3" t="inlineStr">
        <is>
          <t>18:30:00</t>
        </is>
      </c>
      <c r="G2" s="3" t="inlineStr"/>
      <c r="H2" s="3" t="inlineStr"/>
      <c r="I2" s="4">
        <f>SUM(D2-C2, F2-E2, H2-G2)</f>
        <v/>
      </c>
      <c r="J2" t="inlineStr">
        <is>
          <t>OT # 173844. Se Coordina trabajos con jefe inmediato y centro de control, se realiza maniobras de mallado interno del Reconectador Las Peñas con Nueva Tarqui y Neutralizada de Reguladores Gualaquiza.</t>
        </is>
      </c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>
        <is>
          <t>lunes</t>
        </is>
      </c>
      <c r="B7" s="2" t="n">
        <v>46118</v>
      </c>
      <c r="C7" s="3" t="inlineStr">
        <is>
          <t>17:00:00</t>
        </is>
      </c>
      <c r="D7" t="inlineStr">
        <is>
          <t>18:30:00</t>
        </is>
      </c>
      <c r="E7" s="3" t="inlineStr"/>
      <c r="F7" s="3" t="inlineStr"/>
      <c r="G7" s="3" t="inlineStr"/>
      <c r="H7" s="3" t="inlineStr"/>
      <c r="I7" s="4">
        <f>SUM(D7-C7, F7-E7, H7-G7)</f>
        <v/>
      </c>
      <c r="J7" t="inlineStr">
        <is>
          <t>OT # 174118. San Carlos de las Minas – Yantzaza. estructura 235766 se realiza inspección para instalación de un reconectador monofásico.</t>
        </is>
      </c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/>
      <c r="B9" s="2" t="n">
        <v>46120</v>
      </c>
      <c r="C9" s="3" t="inlineStr"/>
      <c r="D9" t="inlineStr"/>
      <c r="E9" s="3" t="inlineStr"/>
      <c r="F9" s="3" t="inlineStr"/>
      <c r="G9" s="3" t="inlineStr"/>
      <c r="H9" s="3" t="inlineStr"/>
      <c r="I9" s="4">
        <f>SUM(D9-C9, F9-E9, H9-G9)</f>
        <v/>
      </c>
      <c r="J9" t="inlineStr"/>
    </row>
    <row r="10">
      <c r="A10" t="inlineStr"/>
      <c r="B10" s="2" t="n">
        <v>46121</v>
      </c>
      <c r="C10" s="3" t="inlineStr"/>
      <c r="D10" t="inlineStr"/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/>
    </row>
    <row r="11">
      <c r="A11" t="inlineStr"/>
      <c r="B11" s="2" t="n">
        <v>46122</v>
      </c>
      <c r="C11" s="3" t="inlineStr"/>
      <c r="D11" t="inlineStr"/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/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>
        <is>
          <t>miércoles</t>
        </is>
      </c>
      <c r="B16" s="2" t="n">
        <v>46127</v>
      </c>
      <c r="C16" s="3" t="inlineStr">
        <is>
          <t>06:45:00</t>
        </is>
      </c>
      <c r="D16" t="inlineStr">
        <is>
          <t>08:00:00</t>
        </is>
      </c>
      <c r="E16" s="3" t="inlineStr">
        <is>
          <t>17:00:00</t>
        </is>
      </c>
      <c r="F16" s="3" t="inlineStr">
        <is>
          <t>19:30:00</t>
        </is>
      </c>
      <c r="G16" s="3" t="inlineStr"/>
      <c r="H16" s="3" t="inlineStr"/>
      <c r="I16" s="4">
        <f>SUM(D16-C16, F16-E16, H16-G16)</f>
        <v/>
      </c>
      <c r="J16" t="inlineStr">
        <is>
          <t>OT # 174761. Yantzaza- Chuchumbleza. Chuchumbleza: Se coordina con centro de control se deshabilita recierre del Reconectador Santiago Paty y Recta El Pangui, se realiza maniobras de transferencia de carga.</t>
        </is>
      </c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/>
      <c r="B20" s="2" t="n">
        <v>46131</v>
      </c>
      <c r="C20" s="3" t="inlineStr"/>
      <c r="D20" t="inlineStr"/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/>
    </row>
    <row r="21">
      <c r="A21" t="inlineStr">
        <is>
          <t>lunes</t>
        </is>
      </c>
      <c r="B21" s="2" t="n">
        <v>46132</v>
      </c>
      <c r="C21" s="3" t="inlineStr">
        <is>
          <t>17:00:00</t>
        </is>
      </c>
      <c r="D21" t="inlineStr">
        <is>
          <t>18:00:00</t>
        </is>
      </c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>
        <is>
          <t>OT # 175038. Chacumbleza: estructura 70397 - 193880 se cierra y abre puentes provisionales y se retira crucetas y linea así normalizando el sistema trabajos conjuntamente con el grupo de Edwin Poma. Laboran: LA, CB, RM, CO, SR de 08:00 a 18:00. Se pernota en el Pangui.</t>
        </is>
      </c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>
        <is>
          <t>sábado</t>
        </is>
      </c>
      <c r="B5" s="2" t="n">
        <v>46116</v>
      </c>
      <c r="C5" s="3" t="inlineStr">
        <is>
          <t>10:22:00</t>
        </is>
      </c>
      <c r="D5" t="inlineStr">
        <is>
          <t>11:25:00</t>
        </is>
      </c>
      <c r="E5" s="3" t="inlineStr"/>
      <c r="F5" s="3" t="inlineStr"/>
      <c r="G5" s="3" t="inlineStr"/>
      <c r="H5" s="3" t="inlineStr"/>
      <c r="I5" s="4">
        <f>SUM(D5-C5, F5-E5, H5-G5)</f>
        <v/>
      </c>
      <c r="J5" t="inlineStr">
        <is>
          <t>OT # 174048. Natenza, Est 32476 se revisa Med # 18-213414 se cambia el breaker en mal estado quedando normal</t>
        </is>
      </c>
    </row>
    <row r="6">
      <c r="A6" t="inlineStr">
        <is>
          <t>domingo</t>
        </is>
      </c>
      <c r="B6" s="2" t="n">
        <v>46117</v>
      </c>
      <c r="C6" s="3" t="inlineStr">
        <is>
          <t>15:19:00</t>
        </is>
      </c>
      <c r="D6" t="inlineStr">
        <is>
          <t>16:31:00</t>
        </is>
      </c>
      <c r="E6" s="3" t="inlineStr"/>
      <c r="F6" s="3" t="inlineStr"/>
      <c r="G6" s="3" t="inlineStr"/>
      <c r="H6" s="3" t="inlineStr"/>
      <c r="I6" s="4">
        <f>SUM(D6-C6, F6-E6, H6-G6)</f>
        <v/>
      </c>
      <c r="J6" t="inlineStr">
        <is>
          <t>OT # 174127. Cuje, se revisa las derivaciones en MV en la estructura 29135 y 289546 y se encuentran normal, no es posible contactar con la persona que reporta el reclamo.</t>
        </is>
      </c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/>
      <c r="B9" s="2" t="n">
        <v>46120</v>
      </c>
      <c r="C9" s="3" t="inlineStr"/>
      <c r="D9" t="inlineStr"/>
      <c r="E9" s="3" t="inlineStr"/>
      <c r="F9" s="3" t="inlineStr"/>
      <c r="G9" s="3" t="inlineStr"/>
      <c r="H9" s="3" t="inlineStr"/>
      <c r="I9" s="4">
        <f>SUM(D9-C9, F9-E9, H9-G9)</f>
        <v/>
      </c>
      <c r="J9" t="inlineStr"/>
    </row>
    <row r="10">
      <c r="A10" t="inlineStr">
        <is>
          <t>jueves</t>
        </is>
      </c>
      <c r="B10" s="2" t="n">
        <v>46121</v>
      </c>
      <c r="C10" s="3" t="inlineStr">
        <is>
          <t>17:00:00</t>
        </is>
      </c>
      <c r="D10" t="inlineStr">
        <is>
          <t>19:30:00</t>
        </is>
      </c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>
        <is>
          <t>OT # 174423. Santa Elena, Est 34357 Trafo 14444 bloqueado, se revisa y se encuentra cortocircuito interno en el Med # 270991, se aísla la falla y se reconecta el transformador</t>
        </is>
      </c>
    </row>
    <row r="11">
      <c r="A11" t="inlineStr">
        <is>
          <t>viernes</t>
        </is>
      </c>
      <c r="B11" s="2" t="n">
        <v>46122</v>
      </c>
      <c r="C11" s="3" t="inlineStr">
        <is>
          <t>06:00:00</t>
        </is>
      </c>
      <c r="D11" t="inlineStr">
        <is>
          <t>08:00:00</t>
        </is>
      </c>
      <c r="E11" s="3" t="inlineStr">
        <is>
          <t>17:00:00</t>
        </is>
      </c>
      <c r="F11" s="3" t="inlineStr">
        <is>
          <t>18:00:00</t>
        </is>
      </c>
      <c r="G11" s="3" t="inlineStr"/>
      <c r="H11" s="3" t="inlineStr"/>
      <c r="I11" s="4">
        <f>SUM(D11-C11, F11-E11, H11-G11)</f>
        <v/>
      </c>
      <c r="J11" t="inlineStr">
        <is>
          <t>OT # 174471. Guaysimi, se recoge a los compañeros de la cuadrilla de Guaysimi, Traslado a El Miasi atención de daños</t>
        </is>
      </c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>
        <is>
          <t>miércoles</t>
        </is>
      </c>
      <c r="B16" s="2" t="n">
        <v>46127</v>
      </c>
      <c r="C16" s="3" t="inlineStr">
        <is>
          <t>07:00:00</t>
        </is>
      </c>
      <c r="D16" t="inlineStr">
        <is>
          <t>08:00:00</t>
        </is>
      </c>
      <c r="E16" s="3" t="inlineStr">
        <is>
          <t>17:00:00</t>
        </is>
      </c>
      <c r="F16" s="3" t="inlineStr">
        <is>
          <t>19:00:00</t>
        </is>
      </c>
      <c r="G16" s="3" t="inlineStr"/>
      <c r="H16" s="3" t="inlineStr"/>
      <c r="I16" s="4">
        <f>SUM(D16-C16, F16-E16, H16-G16)</f>
        <v/>
      </c>
      <c r="J16" t="inlineStr">
        <is>
          <t xml:space="preserve">OT # 174770. Traslado a Mariposa – Alto Nangaritza, atención de daños LMV arrancada. </t>
        </is>
      </c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>
        <is>
          <t>sábado</t>
        </is>
      </c>
      <c r="B19" s="2" t="n">
        <v>46130</v>
      </c>
      <c r="C19" s="3" t="inlineStr">
        <is>
          <t>08:06:00</t>
        </is>
      </c>
      <c r="D19" t="inlineStr">
        <is>
          <t>11:53:00</t>
        </is>
      </c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>
        <is>
          <t>OT # 174999. Conguime, Est 34615 se arregla LMV arrancada por maquinaria, quedando normal el servicio eléctrico. Paquisha, Est 29691 Trafo 11499 se encuentra puentes del Med # 18-209151 en mal estado, se reconecta el breaker del Trafo</t>
        </is>
      </c>
    </row>
    <row r="20">
      <c r="A20" t="inlineStr">
        <is>
          <t>domingo</t>
        </is>
      </c>
      <c r="B20" s="2" t="n">
        <v>46131</v>
      </c>
      <c r="C20" s="3" t="inlineStr">
        <is>
          <t>17:51:00</t>
        </is>
      </c>
      <c r="D20" t="inlineStr">
        <is>
          <t>18:55:00</t>
        </is>
      </c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>
        <is>
          <t>OT # 175039. San Antonio de Natenza, Est 63047 Trafo 24469 se reconecta normal; Causa: desconocida</t>
        </is>
      </c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>
        <is>
          <t>sábado</t>
        </is>
      </c>
      <c r="B5" s="2" t="n">
        <v>46116</v>
      </c>
      <c r="C5" s="3" t="inlineStr">
        <is>
          <t>10:22:00</t>
        </is>
      </c>
      <c r="D5" t="inlineStr">
        <is>
          <t>11:25:00</t>
        </is>
      </c>
      <c r="E5" s="3" t="inlineStr"/>
      <c r="F5" s="3" t="inlineStr"/>
      <c r="G5" s="3" t="inlineStr"/>
      <c r="H5" s="3" t="inlineStr"/>
      <c r="I5" s="4">
        <f>SUM(D5-C5, F5-E5, H5-G5)</f>
        <v/>
      </c>
      <c r="J5" t="inlineStr">
        <is>
          <t>OT # 174048. Natenza, Est 32476 se revisa Med # 18-213414 se cambia el breaker en mal estado quedando normal</t>
        </is>
      </c>
    </row>
    <row r="6">
      <c r="A6" t="inlineStr">
        <is>
          <t>domingo</t>
        </is>
      </c>
      <c r="B6" s="2" t="n">
        <v>46117</v>
      </c>
      <c r="C6" s="3" t="inlineStr">
        <is>
          <t>15:19:00</t>
        </is>
      </c>
      <c r="D6" t="inlineStr">
        <is>
          <t>16:31:00</t>
        </is>
      </c>
      <c r="E6" s="3" t="inlineStr"/>
      <c r="F6" s="3" t="inlineStr"/>
      <c r="G6" s="3" t="inlineStr"/>
      <c r="H6" s="3" t="inlineStr"/>
      <c r="I6" s="4">
        <f>SUM(D6-C6, F6-E6, H6-G6)</f>
        <v/>
      </c>
      <c r="J6" t="inlineStr">
        <is>
          <t>OT # 174127. Cuje, se revisa las derivaciones en MV en la estructura 29135 y 289546 y se encuentran normal, no es posible contactar con la persona que reporta el reclamo.</t>
        </is>
      </c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/>
      <c r="B9" s="2" t="n">
        <v>46120</v>
      </c>
      <c r="C9" s="3" t="inlineStr"/>
      <c r="D9" t="inlineStr"/>
      <c r="E9" s="3" t="inlineStr"/>
      <c r="F9" s="3" t="inlineStr"/>
      <c r="G9" s="3" t="inlineStr"/>
      <c r="H9" s="3" t="inlineStr"/>
      <c r="I9" s="4">
        <f>SUM(D9-C9, F9-E9, H9-G9)</f>
        <v/>
      </c>
      <c r="J9" t="inlineStr"/>
    </row>
    <row r="10">
      <c r="A10" t="inlineStr">
        <is>
          <t>jueves</t>
        </is>
      </c>
      <c r="B10" s="2" t="n">
        <v>46121</v>
      </c>
      <c r="C10" s="3" t="inlineStr">
        <is>
          <t>17:00:00</t>
        </is>
      </c>
      <c r="D10" t="inlineStr">
        <is>
          <t>19:30:00</t>
        </is>
      </c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>
        <is>
          <t>OT # 174423. Santa Elena, Est 34357 Trafo 14444 bloqueado, se revisa y se encuentra cortocircuito interno en el Med # 270991, se aísla la falla y se reconecta el transformador</t>
        </is>
      </c>
    </row>
    <row r="11">
      <c r="A11" t="inlineStr">
        <is>
          <t>viernes</t>
        </is>
      </c>
      <c r="B11" s="2" t="n">
        <v>46122</v>
      </c>
      <c r="C11" s="3" t="inlineStr">
        <is>
          <t>06:00:00</t>
        </is>
      </c>
      <c r="D11" t="inlineStr">
        <is>
          <t>08:00:00</t>
        </is>
      </c>
      <c r="E11" s="3" t="inlineStr">
        <is>
          <t>17:00:00</t>
        </is>
      </c>
      <c r="F11" s="3" t="inlineStr">
        <is>
          <t>18:00:00</t>
        </is>
      </c>
      <c r="G11" s="3" t="inlineStr"/>
      <c r="H11" s="3" t="inlineStr"/>
      <c r="I11" s="4">
        <f>SUM(D11-C11, F11-E11, H11-G11)</f>
        <v/>
      </c>
      <c r="J11" t="inlineStr">
        <is>
          <t>OT # 174471. Guaysimi, se recoge a los compañeros de la cuadrilla de Guaysimi, Traslado a El Miasi atención de daños</t>
        </is>
      </c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>
        <is>
          <t>miércoles</t>
        </is>
      </c>
      <c r="B16" s="2" t="n">
        <v>46127</v>
      </c>
      <c r="C16" s="3" t="inlineStr">
        <is>
          <t>07:00:00</t>
        </is>
      </c>
      <c r="D16" t="inlineStr">
        <is>
          <t>08:00:00</t>
        </is>
      </c>
      <c r="E16" s="3" t="inlineStr">
        <is>
          <t>17:00:00</t>
        </is>
      </c>
      <c r="F16" s="3" t="inlineStr">
        <is>
          <t>19:00:00</t>
        </is>
      </c>
      <c r="G16" s="3" t="inlineStr"/>
      <c r="H16" s="3" t="inlineStr"/>
      <c r="I16" s="4">
        <f>SUM(D16-C16, F16-E16, H16-G16)</f>
        <v/>
      </c>
      <c r="J16" t="inlineStr">
        <is>
          <t xml:space="preserve">OT # 174770. Traslado a Mariposa – Alto Nangaritza, atención de daños LMV arrancada. </t>
        </is>
      </c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>
        <is>
          <t>sábado</t>
        </is>
      </c>
      <c r="B19" s="2" t="n">
        <v>46130</v>
      </c>
      <c r="C19" s="3" t="inlineStr">
        <is>
          <t>08:06:00</t>
        </is>
      </c>
      <c r="D19" t="inlineStr">
        <is>
          <t>11:53:00</t>
        </is>
      </c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>
        <is>
          <t>OT # 174999. Conguime, Est 34615 se arregla LMV arrancada por maquinaria, quedando normal el servicio eléctrico. Paquisha, Est 29691 Trafo 11499 se encuentra puentes del Med # 18-209151 en mal estado, se reconecta el breaker del Trafo</t>
        </is>
      </c>
    </row>
    <row r="20">
      <c r="A20" t="inlineStr">
        <is>
          <t>domingo</t>
        </is>
      </c>
      <c r="B20" s="2" t="n">
        <v>46131</v>
      </c>
      <c r="C20" s="3" t="inlineStr">
        <is>
          <t>17:51:00</t>
        </is>
      </c>
      <c r="D20" t="inlineStr">
        <is>
          <t>18:55:00</t>
        </is>
      </c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>
        <is>
          <t>OT # 175039. San Antonio de Natenza, Est 63047 Trafo 24469 se reconecta normal; Causa: desconocida</t>
        </is>
      </c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/>
      <c r="B9" s="2" t="n">
        <v>46120</v>
      </c>
      <c r="C9" s="3" t="inlineStr"/>
      <c r="D9" t="inlineStr"/>
      <c r="E9" s="3" t="inlineStr"/>
      <c r="F9" s="3" t="inlineStr"/>
      <c r="G9" s="3" t="inlineStr"/>
      <c r="H9" s="3" t="inlineStr"/>
      <c r="I9" s="4">
        <f>SUM(D9-C9, F9-E9, H9-G9)</f>
        <v/>
      </c>
      <c r="J9" t="inlineStr"/>
    </row>
    <row r="10">
      <c r="A10" t="inlineStr">
        <is>
          <t>jueves</t>
        </is>
      </c>
      <c r="B10" s="2" t="n">
        <v>46121</v>
      </c>
      <c r="C10" s="3" t="inlineStr">
        <is>
          <t>17:00:00</t>
        </is>
      </c>
      <c r="D10" t="inlineStr">
        <is>
          <t>19:30:00</t>
        </is>
      </c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>
        <is>
          <t>OT # 174423. Santa Elena, Est 34357 Trafo 14444 bloqueado, se revisa y se encuentra cortocircuito interno en el Med # 270991, se aísla la falla y se reconecta el transformador</t>
        </is>
      </c>
    </row>
    <row r="11">
      <c r="A11" t="inlineStr">
        <is>
          <t>viernes</t>
        </is>
      </c>
      <c r="B11" s="2" t="n">
        <v>46122</v>
      </c>
      <c r="C11" s="3" t="inlineStr">
        <is>
          <t>06:00:00</t>
        </is>
      </c>
      <c r="D11" t="inlineStr">
        <is>
          <t>08:00:00</t>
        </is>
      </c>
      <c r="E11" s="3" t="inlineStr">
        <is>
          <t>17:00:00</t>
        </is>
      </c>
      <c r="F11" s="3" t="inlineStr">
        <is>
          <t>18:00:00</t>
        </is>
      </c>
      <c r="G11" s="3" t="inlineStr"/>
      <c r="H11" s="3" t="inlineStr"/>
      <c r="I11" s="4">
        <f>SUM(D11-C11, F11-E11, H11-G11)</f>
        <v/>
      </c>
      <c r="J11" t="inlineStr">
        <is>
          <t>OT # 174471. Guaysimi, se recoge a los compañeros de la cuadrilla de Guaysimi, Traslado a El Miasi atención de daños</t>
        </is>
      </c>
    </row>
    <row r="12">
      <c r="A12" t="inlineStr">
        <is>
          <t>sábado</t>
        </is>
      </c>
      <c r="B12" s="2" t="n">
        <v>46123</v>
      </c>
      <c r="C12" s="3" t="inlineStr">
        <is>
          <t>13:21:00</t>
        </is>
      </c>
      <c r="D12" t="inlineStr">
        <is>
          <t>17:02:00</t>
        </is>
      </c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>
        <is>
          <t>OT # 174548. Yantzaza, Est 273881, se encuentra caja de distribución de RBV en malas condiciones, se cambia fase de acometida. San Francisco, Est 244982, acometida del Med # 18-226698 se cambia 5m, se rehabilita trafo # 13622</t>
        </is>
      </c>
    </row>
    <row r="13">
      <c r="A13" t="inlineStr">
        <is>
          <t>domingo</t>
        </is>
      </c>
      <c r="B13" s="2" t="n">
        <v>46124</v>
      </c>
      <c r="C13" s="3" t="inlineStr">
        <is>
          <t>14:04:00</t>
        </is>
      </c>
      <c r="D13" t="inlineStr">
        <is>
          <t>16:23:00</t>
        </is>
      </c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>
        <is>
          <t>OT # 174581. San Luis, Est 270680 , se rehabilita transformador 24432; Causa: Sobrecarga. Zumbi, Med # 18-215893, se encuentra puentes y conector en malas condiciones, se corrige en cable preensamblado.</t>
        </is>
      </c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>
        <is>
          <t>miércoles</t>
        </is>
      </c>
      <c r="B16" s="2" t="n">
        <v>46127</v>
      </c>
      <c r="C16" s="3" t="inlineStr">
        <is>
          <t>07:00:00</t>
        </is>
      </c>
      <c r="D16" t="inlineStr">
        <is>
          <t>08:00:00</t>
        </is>
      </c>
      <c r="E16" s="3" t="inlineStr">
        <is>
          <t>17:00:00</t>
        </is>
      </c>
      <c r="F16" s="3" t="inlineStr">
        <is>
          <t>19:00:00</t>
        </is>
      </c>
      <c r="G16" s="3" t="inlineStr"/>
      <c r="H16" s="3" t="inlineStr"/>
      <c r="I16" s="4">
        <f>SUM(D16-C16, F16-E16, H16-G16)</f>
        <v/>
      </c>
      <c r="J16" t="inlineStr">
        <is>
          <t xml:space="preserve">OT # 174770. Traslado a Mariposa – Alto Nangaritza, atención de daños LMV arrancada. </t>
        </is>
      </c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/>
      <c r="B20" s="2" t="n">
        <v>46131</v>
      </c>
      <c r="C20" s="3" t="inlineStr"/>
      <c r="D20" t="inlineStr"/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/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/>
      <c r="B9" s="2" t="n">
        <v>46120</v>
      </c>
      <c r="C9" s="3" t="inlineStr"/>
      <c r="D9" t="inlineStr"/>
      <c r="E9" s="3" t="inlineStr"/>
      <c r="F9" s="3" t="inlineStr"/>
      <c r="G9" s="3" t="inlineStr"/>
      <c r="H9" s="3" t="inlineStr"/>
      <c r="I9" s="4">
        <f>SUM(D9-C9, F9-E9, H9-G9)</f>
        <v/>
      </c>
      <c r="J9" t="inlineStr"/>
    </row>
    <row r="10">
      <c r="A10" t="inlineStr">
        <is>
          <t>jueves</t>
        </is>
      </c>
      <c r="B10" s="2" t="n">
        <v>46121</v>
      </c>
      <c r="C10" s="3" t="inlineStr">
        <is>
          <t>17:00:00</t>
        </is>
      </c>
      <c r="D10" t="inlineStr">
        <is>
          <t>19:30:00</t>
        </is>
      </c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>
        <is>
          <t>OT # 174423. Santa Elena, Est 34357 Trafo 14444 bloqueado, se revisa y se encuentra cortocircuito interno en el Med # 270991, se aísla la falla y se reconecta el transformador</t>
        </is>
      </c>
    </row>
    <row r="11">
      <c r="A11" t="inlineStr">
        <is>
          <t>viernes</t>
        </is>
      </c>
      <c r="B11" s="2" t="n">
        <v>46122</v>
      </c>
      <c r="C11" s="3" t="inlineStr">
        <is>
          <t>06:00:00</t>
        </is>
      </c>
      <c r="D11" t="inlineStr">
        <is>
          <t>08:00:00</t>
        </is>
      </c>
      <c r="E11" s="3" t="inlineStr">
        <is>
          <t>17:00:00</t>
        </is>
      </c>
      <c r="F11" s="3" t="inlineStr">
        <is>
          <t>18:00:00</t>
        </is>
      </c>
      <c r="G11" s="3" t="inlineStr"/>
      <c r="H11" s="3" t="inlineStr"/>
      <c r="I11" s="4">
        <f>SUM(D11-C11, F11-E11, H11-G11)</f>
        <v/>
      </c>
      <c r="J11" t="inlineStr">
        <is>
          <t>OT # 174471. Guaysimi, se recoge a los compañeros de la cuadrilla de Guaysimi, Traslado a El Miasi atención de daños</t>
        </is>
      </c>
    </row>
    <row r="12">
      <c r="A12" t="inlineStr">
        <is>
          <t>sábado</t>
        </is>
      </c>
      <c r="B12" s="2" t="n">
        <v>46123</v>
      </c>
      <c r="C12" s="3" t="inlineStr">
        <is>
          <t>13:21:00</t>
        </is>
      </c>
      <c r="D12" t="inlineStr">
        <is>
          <t>17:02:00</t>
        </is>
      </c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>
        <is>
          <t>OT # 174548. Yantzaza, Est 273881, se encuentra caja de distribución de RBV en malas condiciones, se cambia fase de acometida. San Francisco, Est 244982, acometida del Med # 18-226698 se cambia 5m, se rehabilita trafo # 13622</t>
        </is>
      </c>
    </row>
    <row r="13">
      <c r="A13" t="inlineStr">
        <is>
          <t>domingo</t>
        </is>
      </c>
      <c r="B13" s="2" t="n">
        <v>46124</v>
      </c>
      <c r="C13" s="3" t="inlineStr">
        <is>
          <t>14:04:00</t>
        </is>
      </c>
      <c r="D13" t="inlineStr">
        <is>
          <t>16:23:00</t>
        </is>
      </c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>
        <is>
          <t>OT # 174581. San Luis, Est 270680 , se rehabilita transformador 24432; Causa: Sobrecarga. Zumbi, Med # 18-215893, se encuentra puentes y conector en malas condiciones, se corrige en cable preensamblado.</t>
        </is>
      </c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/>
      <c r="B20" s="2" t="n">
        <v>46131</v>
      </c>
      <c r="C20" s="3" t="inlineStr"/>
      <c r="D20" t="inlineStr"/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/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/>
      <c r="B9" s="2" t="n">
        <v>46120</v>
      </c>
      <c r="C9" s="3" t="inlineStr"/>
      <c r="D9" t="inlineStr"/>
      <c r="E9" s="3" t="inlineStr"/>
      <c r="F9" s="3" t="inlineStr"/>
      <c r="G9" s="3" t="inlineStr"/>
      <c r="H9" s="3" t="inlineStr"/>
      <c r="I9" s="4">
        <f>SUM(D9-C9, F9-E9, H9-G9)</f>
        <v/>
      </c>
      <c r="J9" t="inlineStr"/>
    </row>
    <row r="10">
      <c r="A10" t="inlineStr"/>
      <c r="B10" s="2" t="n">
        <v>46121</v>
      </c>
      <c r="C10" s="3" t="inlineStr"/>
      <c r="D10" t="inlineStr"/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/>
    </row>
    <row r="11">
      <c r="A11" t="inlineStr"/>
      <c r="B11" s="2" t="n">
        <v>46122</v>
      </c>
      <c r="C11" s="3" t="inlineStr"/>
      <c r="D11" t="inlineStr"/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/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>
        <is>
          <t>miércoles</t>
        </is>
      </c>
      <c r="B16" s="2" t="n">
        <v>46127</v>
      </c>
      <c r="C16" s="3" t="inlineStr">
        <is>
          <t>07:00:00</t>
        </is>
      </c>
      <c r="D16" t="inlineStr">
        <is>
          <t>08:00:00</t>
        </is>
      </c>
      <c r="E16" s="3" t="inlineStr">
        <is>
          <t>17:00:00</t>
        </is>
      </c>
      <c r="F16" s="3" t="inlineStr">
        <is>
          <t>19:00:00</t>
        </is>
      </c>
      <c r="G16" s="3" t="inlineStr"/>
      <c r="H16" s="3" t="inlineStr"/>
      <c r="I16" s="4">
        <f>SUM(D16-C16, F16-E16, H16-G16)</f>
        <v/>
      </c>
      <c r="J16" t="inlineStr">
        <is>
          <t xml:space="preserve">OT # 174770. Traslado a Mariposa – Alto Nangaritza, atención de daños LMV arrancada. </t>
        </is>
      </c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/>
      <c r="B20" s="2" t="n">
        <v>46131</v>
      </c>
      <c r="C20" s="3" t="inlineStr"/>
      <c r="D20" t="inlineStr"/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/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/>
      <c r="B9" s="2" t="n">
        <v>46120</v>
      </c>
      <c r="C9" s="3" t="inlineStr"/>
      <c r="D9" t="inlineStr"/>
      <c r="E9" s="3" t="inlineStr"/>
      <c r="F9" s="3" t="inlineStr"/>
      <c r="G9" s="3" t="inlineStr"/>
      <c r="H9" s="3" t="inlineStr"/>
      <c r="I9" s="4">
        <f>SUM(D9-C9, F9-E9, H9-G9)</f>
        <v/>
      </c>
      <c r="J9" t="inlineStr"/>
    </row>
    <row r="10">
      <c r="A10" t="inlineStr">
        <is>
          <t>jueves</t>
        </is>
      </c>
      <c r="B10" s="2" t="n">
        <v>46121</v>
      </c>
      <c r="C10" s="3" t="inlineStr">
        <is>
          <t>06:30:00</t>
        </is>
      </c>
      <c r="D10" t="inlineStr">
        <is>
          <t>08:00:00</t>
        </is>
      </c>
      <c r="E10" s="3" t="inlineStr">
        <is>
          <t>17:00:00</t>
        </is>
      </c>
      <c r="F10" s="3" t="inlineStr">
        <is>
          <t>18:06:00</t>
        </is>
      </c>
      <c r="G10" s="3" t="inlineStr"/>
      <c r="H10" s="3" t="inlineStr"/>
      <c r="I10" s="4">
        <f>SUM(D10-C10, F10-E10, H10-G10)</f>
        <v/>
      </c>
      <c r="J10" t="inlineStr">
        <is>
          <t>OT # 174393. Guayzimi – Yawi, se revisa y encuentra la Est 71535 quebrada por caída de un árbol, se coordina apoyo con Cuadrilla Paquisha</t>
        </is>
      </c>
    </row>
    <row r="11">
      <c r="A11" t="inlineStr">
        <is>
          <t>viernes</t>
        </is>
      </c>
      <c r="B11" s="2" t="n">
        <v>46122</v>
      </c>
      <c r="C11" s="3" t="inlineStr">
        <is>
          <t>06:50:00</t>
        </is>
      </c>
      <c r="D11" t="inlineStr">
        <is>
          <t>08:00:00</t>
        </is>
      </c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>
        <is>
          <t>OT # 174473. Yawi, cambio de Est 71535 quebrado por caída de un árbol</t>
        </is>
      </c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>
        <is>
          <t>miércoles</t>
        </is>
      </c>
      <c r="B16" s="2" t="n">
        <v>46127</v>
      </c>
      <c r="C16" s="3" t="inlineStr">
        <is>
          <t>07:02:00</t>
        </is>
      </c>
      <c r="D16" t="inlineStr">
        <is>
          <t>08:00:00</t>
        </is>
      </c>
      <c r="E16" s="3" t="inlineStr">
        <is>
          <t>17:00:00</t>
        </is>
      </c>
      <c r="F16" s="3" t="inlineStr">
        <is>
          <t>19:15:00</t>
        </is>
      </c>
      <c r="G16" s="3" t="inlineStr"/>
      <c r="H16" s="3" t="inlineStr"/>
      <c r="I16" s="4">
        <f>SUM(D16-C16, F16-E16, H16-G16)</f>
        <v/>
      </c>
      <c r="J16" t="inlineStr">
        <is>
          <t>OT # 174771. Mariposa, con apoyo de Cuadrilla Paquisha en bote por Río Nangaritza, LMV arrancada por caída de árbol</t>
        </is>
      </c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>
        <is>
          <t>domingo</t>
        </is>
      </c>
      <c r="B20" s="2" t="n">
        <v>46131</v>
      </c>
      <c r="C20" s="3" t="inlineStr">
        <is>
          <t>07:47:00</t>
        </is>
      </c>
      <c r="D20" t="inlineStr">
        <is>
          <t>11:39:00</t>
        </is>
      </c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>
        <is>
          <t>OT # 175050. Guayzimi, Est 33062 seccionalizador abierto, se recorre LMV,  se energiza por secciones y no se encuentra novedad; Causa: desconocida. Guayzimi, Est 33010 acometida arrancada Med # 1000361578 por vehículo</t>
        </is>
      </c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/>
      <c r="B9" s="2" t="n">
        <v>46120</v>
      </c>
      <c r="C9" s="3" t="inlineStr"/>
      <c r="D9" t="inlineStr"/>
      <c r="E9" s="3" t="inlineStr"/>
      <c r="F9" s="3" t="inlineStr"/>
      <c r="G9" s="3" t="inlineStr"/>
      <c r="H9" s="3" t="inlineStr"/>
      <c r="I9" s="4">
        <f>SUM(D9-C9, F9-E9, H9-G9)</f>
        <v/>
      </c>
      <c r="J9" t="inlineStr"/>
    </row>
    <row r="10">
      <c r="A10" t="inlineStr">
        <is>
          <t>jueves</t>
        </is>
      </c>
      <c r="B10" s="2" t="n">
        <v>46121</v>
      </c>
      <c r="C10" s="3" t="inlineStr">
        <is>
          <t>06:30:00</t>
        </is>
      </c>
      <c r="D10" t="inlineStr">
        <is>
          <t>08:00:00</t>
        </is>
      </c>
      <c r="E10" s="3" t="inlineStr">
        <is>
          <t>17:00:00</t>
        </is>
      </c>
      <c r="F10" s="3" t="inlineStr">
        <is>
          <t>18:06:00</t>
        </is>
      </c>
      <c r="G10" s="3" t="inlineStr"/>
      <c r="H10" s="3" t="inlineStr"/>
      <c r="I10" s="4">
        <f>SUM(D10-C10, F10-E10, H10-G10)</f>
        <v/>
      </c>
      <c r="J10" t="inlineStr">
        <is>
          <t>OT # 174393. Guayzimi – Yawi, se revisa y encuentra la Est 71535 quebrada por caída de un árbol, se coordina apoyo con Cuadrilla Paquisha</t>
        </is>
      </c>
    </row>
    <row r="11">
      <c r="A11" t="inlineStr">
        <is>
          <t>viernes</t>
        </is>
      </c>
      <c r="B11" s="2" t="n">
        <v>46122</v>
      </c>
      <c r="C11" s="3" t="inlineStr">
        <is>
          <t>06:50:00</t>
        </is>
      </c>
      <c r="D11" t="inlineStr">
        <is>
          <t>08:00:00</t>
        </is>
      </c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>
        <is>
          <t>OT # 174473. Yawi, cambio de Est 71535 quebrado por caída de un árbol</t>
        </is>
      </c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>
        <is>
          <t>miércoles</t>
        </is>
      </c>
      <c r="B16" s="2" t="n">
        <v>46127</v>
      </c>
      <c r="C16" s="3" t="inlineStr">
        <is>
          <t>07:02:00</t>
        </is>
      </c>
      <c r="D16" t="inlineStr">
        <is>
          <t>08:00:00</t>
        </is>
      </c>
      <c r="E16" s="3" t="inlineStr">
        <is>
          <t>17:00:00</t>
        </is>
      </c>
      <c r="F16" s="3" t="inlineStr">
        <is>
          <t>19:15:00</t>
        </is>
      </c>
      <c r="G16" s="3" t="inlineStr"/>
      <c r="H16" s="3" t="inlineStr"/>
      <c r="I16" s="4">
        <f>SUM(D16-C16, F16-E16, H16-G16)</f>
        <v/>
      </c>
      <c r="J16" t="inlineStr">
        <is>
          <t>OT # 174771. Mariposa, con apoyo de Cuadrilla Paquisha en bote por Río Nangaritza, LMV arrancada por caída de árbol</t>
        </is>
      </c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/>
      <c r="B20" s="2" t="n">
        <v>46131</v>
      </c>
      <c r="C20" s="3" t="inlineStr"/>
      <c r="D20" t="inlineStr"/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/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/>
      <c r="B9" s="2" t="n">
        <v>46120</v>
      </c>
      <c r="C9" s="3" t="inlineStr"/>
      <c r="D9" t="inlineStr"/>
      <c r="E9" s="3" t="inlineStr"/>
      <c r="F9" s="3" t="inlineStr"/>
      <c r="G9" s="3" t="inlineStr"/>
      <c r="H9" s="3" t="inlineStr"/>
      <c r="I9" s="4">
        <f>SUM(D9-C9, F9-E9, H9-G9)</f>
        <v/>
      </c>
      <c r="J9" t="inlineStr"/>
    </row>
    <row r="10">
      <c r="A10" t="inlineStr">
        <is>
          <t>jueves</t>
        </is>
      </c>
      <c r="B10" s="2" t="n">
        <v>46121</v>
      </c>
      <c r="C10" s="3" t="inlineStr">
        <is>
          <t>06:30:00</t>
        </is>
      </c>
      <c r="D10" t="inlineStr">
        <is>
          <t>08:00:00</t>
        </is>
      </c>
      <c r="E10" s="3" t="inlineStr">
        <is>
          <t>17:00:00</t>
        </is>
      </c>
      <c r="F10" s="3" t="inlineStr">
        <is>
          <t>18:06:00</t>
        </is>
      </c>
      <c r="G10" s="3" t="inlineStr"/>
      <c r="H10" s="3" t="inlineStr"/>
      <c r="I10" s="4">
        <f>SUM(D10-C10, F10-E10, H10-G10)</f>
        <v/>
      </c>
      <c r="J10" t="inlineStr">
        <is>
          <t>OT # 174393. Guayzimi – Yawi, se revisa y encuentra la Est 71535 quebrada por caída de un árbol, se coordina apoyo con Cuadrilla Paquisha</t>
        </is>
      </c>
    </row>
    <row r="11">
      <c r="A11" t="inlineStr">
        <is>
          <t>viernes</t>
        </is>
      </c>
      <c r="B11" s="2" t="n">
        <v>46122</v>
      </c>
      <c r="C11" s="3" t="inlineStr">
        <is>
          <t>06:50:00</t>
        </is>
      </c>
      <c r="D11" t="inlineStr">
        <is>
          <t>08:00:00</t>
        </is>
      </c>
      <c r="E11" s="3" t="inlineStr">
        <is>
          <t>17:00:00</t>
        </is>
      </c>
      <c r="F11" s="3" t="inlineStr">
        <is>
          <t>20:57:00</t>
        </is>
      </c>
      <c r="G11" s="3" t="inlineStr"/>
      <c r="H11" s="3" t="inlineStr"/>
      <c r="I11" s="4">
        <f>SUM(D11-C11, F11-E11, H11-G11)</f>
        <v/>
      </c>
      <c r="J11" t="inlineStr">
        <is>
          <t>OT # 174473. Yawi, cambio de Est 71535 quebrado por caída de un árbol</t>
        </is>
      </c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>
        <is>
          <t>domingo</t>
        </is>
      </c>
      <c r="B20" s="2" t="n">
        <v>46131</v>
      </c>
      <c r="C20" s="3" t="inlineStr">
        <is>
          <t>07:47:00</t>
        </is>
      </c>
      <c r="D20" t="inlineStr">
        <is>
          <t>11:39:00</t>
        </is>
      </c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>
        <is>
          <t>OT # 175050. Guayzimi, Est 33062 seccionalizador abierto, se recorre LMV,  se energiza por secciones y no se encuentra novedad; Causa: desconocida. Guayzimi, Est 33010 acometida arrancada Med # 1000361578 por vehículo</t>
        </is>
      </c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9" customWidth="1" min="5" max="5"/>
    <col width="7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>
        <is>
          <t>miércoles</t>
        </is>
      </c>
      <c r="B2" s="2" t="n">
        <v>46113</v>
      </c>
      <c r="C2" s="3" t="inlineStr">
        <is>
          <t>06:53:00</t>
        </is>
      </c>
      <c r="D2" t="inlineStr">
        <is>
          <t>08:00:00</t>
        </is>
      </c>
      <c r="E2" s="3" t="inlineStr"/>
      <c r="F2" s="3" t="inlineStr"/>
      <c r="G2" s="3" t="inlineStr"/>
      <c r="H2" s="3" t="inlineStr"/>
      <c r="I2" s="4">
        <f>SUM(D2-C2, F2-E2, H2-G2)</f>
        <v/>
      </c>
      <c r="J2" t="inlineStr">
        <is>
          <t>OT # 173908. San Miguel, Est 208978 se apoya a Cuadrilla Gualaquiza en cambio de estructura colapsada por choque de vehículo.</t>
        </is>
      </c>
    </row>
    <row r="3">
      <c r="A3" t="inlineStr">
        <is>
          <t>jueves</t>
        </is>
      </c>
      <c r="B3" s="2" t="n">
        <v>46114</v>
      </c>
      <c r="C3" s="3" t="inlineStr">
        <is>
          <t>19:34:00</t>
        </is>
      </c>
      <c r="D3" t="inlineStr">
        <is>
          <t>20:03:00</t>
        </is>
      </c>
      <c r="E3" s="3" t="inlineStr"/>
      <c r="F3" s="3" t="inlineStr"/>
      <c r="G3" s="3" t="inlineStr"/>
      <c r="H3" s="3" t="inlineStr"/>
      <c r="I3" s="4">
        <f>SUM(D3-C3, F3-E3, H3-G3)</f>
        <v/>
      </c>
      <c r="J3" t="inlineStr">
        <is>
          <t>OT # 173951. El Pangui, Est 227941 se rehabilita el trafo # 23783; Causa: desconocida</t>
        </is>
      </c>
    </row>
    <row r="4">
      <c r="A4" t="inlineStr">
        <is>
          <t>viernes</t>
        </is>
      </c>
      <c r="B4" s="2" t="n">
        <v>46115</v>
      </c>
      <c r="C4" s="3" t="inlineStr">
        <is>
          <t>11:29:00</t>
        </is>
      </c>
      <c r="D4" t="inlineStr">
        <is>
          <t>12:15:00</t>
        </is>
      </c>
      <c r="E4" s="3" t="inlineStr"/>
      <c r="F4" s="3" t="inlineStr"/>
      <c r="G4" s="3" t="inlineStr"/>
      <c r="H4" s="3" t="inlineStr"/>
      <c r="I4" s="4">
        <f>SUM(D4-C4, F4-E4, H4-G4)</f>
        <v/>
      </c>
      <c r="J4" t="inlineStr">
        <is>
          <t>OT # 174014. DIA FESTIVO “Viernes Santo”. Barrio 8 de Diciembre, Est 71319 se repone 1 tirafusible de 1,3A-SR para el trao 18194; Causa: ave</t>
        </is>
      </c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>
        <is>
          <t>domingo</t>
        </is>
      </c>
      <c r="B6" s="2" t="n">
        <v>46117</v>
      </c>
      <c r="C6" s="3" t="inlineStr">
        <is>
          <t>07:22:00</t>
        </is>
      </c>
      <c r="D6" t="inlineStr">
        <is>
          <t>11:58:00</t>
        </is>
      </c>
      <c r="E6" s="3" t="inlineStr"/>
      <c r="F6" s="3" t="inlineStr"/>
      <c r="G6" s="3" t="inlineStr"/>
      <c r="H6" s="3" t="inlineStr"/>
      <c r="I6" s="4">
        <f>SUM(D6-C6, F6-E6, H6-G6)</f>
        <v/>
      </c>
      <c r="J6" t="inlineStr">
        <is>
          <t>OT # 174070. Soldado Rivera, sector lejano a pie hasta Est 127591, se revisa y no se encuentra novedad, se repone tirafusible de 1A-SR; Causa: descargas atmosféricas</t>
        </is>
      </c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/>
      <c r="B9" s="2" t="n">
        <v>46120</v>
      </c>
      <c r="C9" s="3" t="inlineStr"/>
      <c r="D9" t="inlineStr"/>
      <c r="E9" s="3" t="inlineStr"/>
      <c r="F9" s="3" t="inlineStr"/>
      <c r="G9" s="3" t="inlineStr"/>
      <c r="H9" s="3" t="inlineStr"/>
      <c r="I9" s="4">
        <f>SUM(D9-C9, F9-E9, H9-G9)</f>
        <v/>
      </c>
      <c r="J9" t="inlineStr"/>
    </row>
    <row r="10">
      <c r="A10" t="inlineStr"/>
      <c r="B10" s="2" t="n">
        <v>46121</v>
      </c>
      <c r="C10" s="3" t="inlineStr"/>
      <c r="D10" t="inlineStr"/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/>
    </row>
    <row r="11">
      <c r="A11" t="inlineStr"/>
      <c r="B11" s="2" t="n">
        <v>46122</v>
      </c>
      <c r="C11" s="3" t="inlineStr"/>
      <c r="D11" t="inlineStr"/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/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>
        <is>
          <t>lunes</t>
        </is>
      </c>
      <c r="B14" s="2" t="n">
        <v>46125</v>
      </c>
      <c r="C14" s="3" t="inlineStr">
        <is>
          <t>19:01:00</t>
        </is>
      </c>
      <c r="D14" t="inlineStr">
        <is>
          <t>21:14:00</t>
        </is>
      </c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>
        <is>
          <t xml:space="preserve">OT # 174626. cantón El Pangui, recorrido y anota luminarias en mal estado. </t>
        </is>
      </c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>
        <is>
          <t>sábado</t>
        </is>
      </c>
      <c r="B19" s="2" t="n">
        <v>46130</v>
      </c>
      <c r="C19" s="3" t="inlineStr">
        <is>
          <t>14:36:00</t>
        </is>
      </c>
      <c r="D19" t="inlineStr">
        <is>
          <t>18:43:00</t>
        </is>
      </c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>
        <is>
          <t>OT # 175002. La Yanúa, Est 180275 RBV arrancada por volqueta, se rehabilita el trafo 19822. Shakay, Est 32534, se repone tirafusible de 12 A- K; Causa: descargas atmosféricas. Tiukcha, a pie hasta la Est 247713, se repone tirafusible de 0.4A-SR trafo 24598 de 10 Kva a las 17:20. Traslado en Tiukcha a pie hasta el vehículo 4-118. Tiukcha, trfafo 12478 de 5 KVA se encuentra en mal estado.</t>
        </is>
      </c>
    </row>
    <row r="20">
      <c r="A20" t="inlineStr">
        <is>
          <t>domingo</t>
        </is>
      </c>
      <c r="B20" s="2" t="n">
        <v>46131</v>
      </c>
      <c r="C20" s="3" t="inlineStr">
        <is>
          <t>09:08:00</t>
        </is>
      </c>
      <c r="D20" t="inlineStr">
        <is>
          <t>12:04:00</t>
        </is>
      </c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>
        <is>
          <t>OT # 175025. La Argelia, Est 127460, se repone tirafusible de 6 A-T; Causa: descargas Atmosféricas. Retorno a El Pangui</t>
        </is>
      </c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9" customWidth="1" min="5" max="5"/>
    <col width="7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>
        <is>
          <t>miércoles</t>
        </is>
      </c>
      <c r="B2" s="2" t="n">
        <v>46113</v>
      </c>
      <c r="C2" s="3" t="inlineStr">
        <is>
          <t>06:53:00</t>
        </is>
      </c>
      <c r="D2" t="inlineStr">
        <is>
          <t>08:00:00</t>
        </is>
      </c>
      <c r="E2" s="3" t="inlineStr"/>
      <c r="F2" s="3" t="inlineStr"/>
      <c r="G2" s="3" t="inlineStr"/>
      <c r="H2" s="3" t="inlineStr"/>
      <c r="I2" s="4">
        <f>SUM(D2-C2, F2-E2, H2-G2)</f>
        <v/>
      </c>
      <c r="J2" t="inlineStr">
        <is>
          <t>OT # 173908. San Miguel, Est 208978 se apoya a Cuadrilla Gualaquiza en cambio de estructura colapsada por choque de vehículo.</t>
        </is>
      </c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/>
      <c r="B9" s="2" t="n">
        <v>46120</v>
      </c>
      <c r="C9" s="3" t="inlineStr"/>
      <c r="D9" t="inlineStr"/>
      <c r="E9" s="3" t="inlineStr"/>
      <c r="F9" s="3" t="inlineStr"/>
      <c r="G9" s="3" t="inlineStr"/>
      <c r="H9" s="3" t="inlineStr"/>
      <c r="I9" s="4">
        <f>SUM(D9-C9, F9-E9, H9-G9)</f>
        <v/>
      </c>
      <c r="J9" t="inlineStr"/>
    </row>
    <row r="10">
      <c r="A10" t="inlineStr"/>
      <c r="B10" s="2" t="n">
        <v>46121</v>
      </c>
      <c r="C10" s="3" t="inlineStr"/>
      <c r="D10" t="inlineStr"/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/>
    </row>
    <row r="11">
      <c r="A11" t="inlineStr"/>
      <c r="B11" s="2" t="n">
        <v>46122</v>
      </c>
      <c r="C11" s="3" t="inlineStr"/>
      <c r="D11" t="inlineStr"/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/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/>
      <c r="B20" s="2" t="n">
        <v>46131</v>
      </c>
      <c r="C20" s="3" t="inlineStr"/>
      <c r="D20" t="inlineStr"/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/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9" customWidth="1" min="5" max="5"/>
    <col width="7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>
        <is>
          <t>miércoles</t>
        </is>
      </c>
      <c r="B2" s="2" t="n">
        <v>46113</v>
      </c>
      <c r="C2" s="3" t="inlineStr">
        <is>
          <t>06:53:00</t>
        </is>
      </c>
      <c r="D2" t="inlineStr">
        <is>
          <t>08:00:00</t>
        </is>
      </c>
      <c r="E2" s="3" t="inlineStr"/>
      <c r="F2" s="3" t="inlineStr"/>
      <c r="G2" s="3" t="inlineStr"/>
      <c r="H2" s="3" t="inlineStr"/>
      <c r="I2" s="4">
        <f>SUM(D2-C2, F2-E2, H2-G2)</f>
        <v/>
      </c>
      <c r="J2" t="inlineStr">
        <is>
          <t>OT # 173908. San Miguel, Est 208978 se apoya a Cuadrilla Gualaquiza en cambio de estructura colapsada por choque de vehículo.</t>
        </is>
      </c>
    </row>
    <row r="3">
      <c r="A3" t="inlineStr">
        <is>
          <t>jueves</t>
        </is>
      </c>
      <c r="B3" s="2" t="n">
        <v>46114</v>
      </c>
      <c r="C3" s="3" t="inlineStr">
        <is>
          <t>19:34:00</t>
        </is>
      </c>
      <c r="D3" t="inlineStr">
        <is>
          <t>20:03:00</t>
        </is>
      </c>
      <c r="E3" s="3" t="inlineStr"/>
      <c r="F3" s="3" t="inlineStr"/>
      <c r="G3" s="3" t="inlineStr"/>
      <c r="H3" s="3" t="inlineStr"/>
      <c r="I3" s="4">
        <f>SUM(D3-C3, F3-E3, H3-G3)</f>
        <v/>
      </c>
      <c r="J3" t="inlineStr">
        <is>
          <t>OT # 173951. El Pangui, Est 227941 se rehabilita el trafo # 23783; Causa: desconocida</t>
        </is>
      </c>
    </row>
    <row r="4">
      <c r="A4" t="inlineStr">
        <is>
          <t>viernes</t>
        </is>
      </c>
      <c r="B4" s="2" t="n">
        <v>46115</v>
      </c>
      <c r="C4" s="3" t="inlineStr">
        <is>
          <t>11:29:00</t>
        </is>
      </c>
      <c r="D4" t="inlineStr">
        <is>
          <t>12:15:00</t>
        </is>
      </c>
      <c r="E4" s="3" t="inlineStr"/>
      <c r="F4" s="3" t="inlineStr"/>
      <c r="G4" s="3" t="inlineStr"/>
      <c r="H4" s="3" t="inlineStr"/>
      <c r="I4" s="4">
        <f>SUM(D4-C4, F4-E4, H4-G4)</f>
        <v/>
      </c>
      <c r="J4" t="inlineStr">
        <is>
          <t>OT # 174014. DIA FESTIVO “Viernes Santo”. Barrio 8 de Diciembre, Est 71319 se repone 1 tirafusible de 1,3A-SR para el trao 18194; Causa: ave</t>
        </is>
      </c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>
        <is>
          <t>domingo</t>
        </is>
      </c>
      <c r="B6" s="2" t="n">
        <v>46117</v>
      </c>
      <c r="C6" s="3" t="inlineStr">
        <is>
          <t>07:22:00</t>
        </is>
      </c>
      <c r="D6" t="inlineStr">
        <is>
          <t>11:58:00</t>
        </is>
      </c>
      <c r="E6" s="3" t="inlineStr"/>
      <c r="F6" s="3" t="inlineStr"/>
      <c r="G6" s="3" t="inlineStr"/>
      <c r="H6" s="3" t="inlineStr"/>
      <c r="I6" s="4">
        <f>SUM(D6-C6, F6-E6, H6-G6)</f>
        <v/>
      </c>
      <c r="J6" t="inlineStr">
        <is>
          <t>OT # 174070. Soldado Rivera, sector lejano a pie hasta Est 127591, se revisa y no se encuentra novedad, se repone tirafusible de 1A-SR; Causa: descargas atmosféricas</t>
        </is>
      </c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/>
      <c r="B9" s="2" t="n">
        <v>46120</v>
      </c>
      <c r="C9" s="3" t="inlineStr"/>
      <c r="D9" t="inlineStr"/>
      <c r="E9" s="3" t="inlineStr"/>
      <c r="F9" s="3" t="inlineStr"/>
      <c r="G9" s="3" t="inlineStr"/>
      <c r="H9" s="3" t="inlineStr"/>
      <c r="I9" s="4">
        <f>SUM(D9-C9, F9-E9, H9-G9)</f>
        <v/>
      </c>
      <c r="J9" t="inlineStr"/>
    </row>
    <row r="10">
      <c r="A10" t="inlineStr"/>
      <c r="B10" s="2" t="n">
        <v>46121</v>
      </c>
      <c r="C10" s="3" t="inlineStr"/>
      <c r="D10" t="inlineStr"/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/>
    </row>
    <row r="11">
      <c r="A11" t="inlineStr"/>
      <c r="B11" s="2" t="n">
        <v>46122</v>
      </c>
      <c r="C11" s="3" t="inlineStr"/>
      <c r="D11" t="inlineStr"/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/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>
        <is>
          <t>martes</t>
        </is>
      </c>
      <c r="B15" s="2" t="n">
        <v>46126</v>
      </c>
      <c r="C15" s="3" t="inlineStr">
        <is>
          <t>17:00:00</t>
        </is>
      </c>
      <c r="D15" t="inlineStr">
        <is>
          <t>18:20:00</t>
        </is>
      </c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>
        <is>
          <t>OT # 174710. El Pangui, calle 24 de Mayo, acometida arrancada Med # 18-255815, se empalma y normaliza el servicio.</t>
        </is>
      </c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/>
      <c r="B20" s="2" t="n">
        <v>46131</v>
      </c>
      <c r="C20" s="3" t="inlineStr"/>
      <c r="D20" t="inlineStr"/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/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>
        <is>
          <t>martes</t>
        </is>
      </c>
      <c r="B22" s="2" t="n">
        <v>46133</v>
      </c>
      <c r="C22" s="3" t="inlineStr">
        <is>
          <t>18:14:00</t>
        </is>
      </c>
      <c r="D22" t="inlineStr">
        <is>
          <t>20:09:00</t>
        </is>
      </c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>
        <is>
          <t>OT # 175158. El Quimi, se arregla RBV arrancada por volquete entre los postes 195181 y 282295, se rehabilita Trafo # 16802</t>
        </is>
      </c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10" customWidth="1" min="4" max="4"/>
    <col width="9" customWidth="1" min="5" max="5"/>
    <col width="7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/>
      <c r="B9" s="2" t="n">
        <v>46120</v>
      </c>
      <c r="C9" s="3" t="inlineStr"/>
      <c r="D9" t="inlineStr"/>
      <c r="E9" s="3" t="inlineStr"/>
      <c r="F9" s="3" t="inlineStr"/>
      <c r="G9" s="3" t="inlineStr"/>
      <c r="H9" s="3" t="inlineStr"/>
      <c r="I9" s="4">
        <f>SUM(D9-C9, F9-E9, H9-G9)</f>
        <v/>
      </c>
      <c r="J9" t="inlineStr"/>
    </row>
    <row r="10">
      <c r="A10" t="inlineStr"/>
      <c r="B10" s="2" t="n">
        <v>46121</v>
      </c>
      <c r="C10" s="3" t="inlineStr"/>
      <c r="D10" t="inlineStr"/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/>
    </row>
    <row r="11">
      <c r="A11" t="inlineStr"/>
      <c r="B11" s="2" t="n">
        <v>46122</v>
      </c>
      <c r="C11" s="3" t="inlineStr"/>
      <c r="D11" t="inlineStr"/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/>
    </row>
    <row r="12">
      <c r="A12" t="inlineStr">
        <is>
          <t>sábado</t>
        </is>
      </c>
      <c r="B12" s="2" t="n">
        <v>46123</v>
      </c>
      <c r="C12" s="3" t="inlineStr">
        <is>
          <t>14:05:00</t>
        </is>
      </c>
      <c r="D12" t="inlineStr">
        <is>
          <t>18:52:00</t>
        </is>
      </c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>
        <is>
          <t>OT # 174595. San Antonio, Med # 18-255976, se ajusta conexiones, se cambia breaker. San Miguel, Med # 18-237378 se revisa y en la Est 215787 se retira vegetación y reemplaza fusible de 6A-T. El Paraíso, difícil acceso, por por margen de quebrada, acometida arrancada por caída de árbol, se repone. Retorno, Agencia El Pangui.</t>
        </is>
      </c>
    </row>
    <row r="13">
      <c r="A13" t="inlineStr">
        <is>
          <t>domingo</t>
        </is>
      </c>
      <c r="B13" s="2" t="n">
        <v>46124</v>
      </c>
      <c r="C13" s="3" t="inlineStr">
        <is>
          <t>14:05:00</t>
        </is>
      </c>
      <c r="D13" t="inlineStr">
        <is>
          <t>19:00:00</t>
        </is>
      </c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>
        <is>
          <t xml:space="preserve">OT # 174643. Los Encuentros, Est 30272 maniobras en coordinación con CC; En la Est 276560 se encuentra vegetación entre la Fase B y Cruceta, se retira y normaliza el AP Los Encuentros. San Roque, Barrio Catacocha, Est 34750, se reemplaza fusible de 1.3 SR y este se quema; se recorre encentra abundante vegetación, se planifica con la Cuadrilla. </t>
        </is>
      </c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/>
      <c r="B20" s="2" t="n">
        <v>46131</v>
      </c>
      <c r="C20" s="3" t="inlineStr"/>
      <c r="D20" t="inlineStr"/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/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10" customWidth="1" min="4" max="4"/>
    <col width="9" customWidth="1" min="5" max="5"/>
    <col width="7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/>
      <c r="B9" s="2" t="n">
        <v>46120</v>
      </c>
      <c r="C9" s="3" t="inlineStr"/>
      <c r="D9" t="inlineStr"/>
      <c r="E9" s="3" t="inlineStr"/>
      <c r="F9" s="3" t="inlineStr"/>
      <c r="G9" s="3" t="inlineStr"/>
      <c r="H9" s="3" t="inlineStr"/>
      <c r="I9" s="4">
        <f>SUM(D9-C9, F9-E9, H9-G9)</f>
        <v/>
      </c>
      <c r="J9" t="inlineStr"/>
    </row>
    <row r="10">
      <c r="A10" t="inlineStr"/>
      <c r="B10" s="2" t="n">
        <v>46121</v>
      </c>
      <c r="C10" s="3" t="inlineStr"/>
      <c r="D10" t="inlineStr"/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/>
    </row>
    <row r="11">
      <c r="A11" t="inlineStr"/>
      <c r="B11" s="2" t="n">
        <v>46122</v>
      </c>
      <c r="C11" s="3" t="inlineStr"/>
      <c r="D11" t="inlineStr"/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/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>
        <is>
          <t>lunes</t>
        </is>
      </c>
      <c r="B14" s="2" t="n">
        <v>46125</v>
      </c>
      <c r="C14" s="3" t="inlineStr">
        <is>
          <t>19:01:00</t>
        </is>
      </c>
      <c r="D14" t="inlineStr">
        <is>
          <t>21:14:00</t>
        </is>
      </c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>
        <is>
          <t xml:space="preserve">OT # 174626. cantón El Pangui, recorrido y anota luminarias en mal estado. </t>
        </is>
      </c>
    </row>
    <row r="15">
      <c r="A15" t="inlineStr">
        <is>
          <t>martes</t>
        </is>
      </c>
      <c r="B15" s="2" t="n">
        <v>46126</v>
      </c>
      <c r="C15" s="3" t="inlineStr">
        <is>
          <t>17:00:00</t>
        </is>
      </c>
      <c r="D15" t="inlineStr">
        <is>
          <t>18:20:00</t>
        </is>
      </c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>
        <is>
          <t>OT # 174710. El Pangui, calle 24 de Mayo, acometida arrancada Med # 18-255815, se empalma y normaliza el servicio.</t>
        </is>
      </c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>
        <is>
          <t>sábado</t>
        </is>
      </c>
      <c r="B19" s="2" t="n">
        <v>46130</v>
      </c>
      <c r="C19" s="3" t="inlineStr">
        <is>
          <t>14:36:00</t>
        </is>
      </c>
      <c r="D19" t="inlineStr">
        <is>
          <t>18:43:00</t>
        </is>
      </c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>
        <is>
          <t>OT # 175002. La Yanúa, Est 180275 RBV arrancada por volqueta, se rehabilita el trafo 19822. Shakay, Est 32534, se repone tirafusible de 12 A- K; Causa: descargas atmosféricas. Tiukcha, a pie hasta la Est 247713, se repone tirafusible de 0.4A-SR trafo 24598 de 10 Kva a las 17:20. Traslado en Tiukcha a pie hasta el vehículo 4-118. Tiukcha, trfafo 12478 de 5 KVA se encuentra en mal estado.</t>
        </is>
      </c>
    </row>
    <row r="20">
      <c r="A20" t="inlineStr">
        <is>
          <t>domingo</t>
        </is>
      </c>
      <c r="B20" s="2" t="n">
        <v>46131</v>
      </c>
      <c r="C20" s="3" t="inlineStr">
        <is>
          <t>09:08:00</t>
        </is>
      </c>
      <c r="D20" t="inlineStr">
        <is>
          <t>12:04:00</t>
        </is>
      </c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>
        <is>
          <t>OT # 175025. La Argelia, Est 127460, se repone tirafusible de 6 A-T; Causa: descargas Atmosféricas. Retorno a El Pangui</t>
        </is>
      </c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>
        <is>
          <t>martes</t>
        </is>
      </c>
      <c r="B22" s="2" t="n">
        <v>46133</v>
      </c>
      <c r="C22" s="3" t="inlineStr">
        <is>
          <t>18:14:00</t>
        </is>
      </c>
      <c r="D22" t="inlineStr">
        <is>
          <t>20:09:00</t>
        </is>
      </c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>
        <is>
          <t>OT # 175158. El Quimi, se arregla RBV arrancada por volquete entre los postes 195181 y 282295, se rehabilita Trafo # 16802</t>
        </is>
      </c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>
        <is>
          <t>lunes</t>
        </is>
      </c>
      <c r="B7" s="2" t="n">
        <v>46118</v>
      </c>
      <c r="C7" s="3" t="inlineStr">
        <is>
          <t>19:10:00</t>
        </is>
      </c>
      <c r="D7" t="inlineStr">
        <is>
          <t>21:15:00</t>
        </is>
      </c>
      <c r="E7" s="3" t="inlineStr"/>
      <c r="F7" s="3" t="inlineStr"/>
      <c r="G7" s="3" t="inlineStr"/>
      <c r="H7" s="3" t="inlineStr"/>
      <c r="I7" s="4">
        <f>SUM(D7-C7, F7-E7, H7-G7)</f>
        <v/>
      </c>
      <c r="J7" t="inlineStr">
        <is>
          <t>OT # 174310. La Pradera, se arregla acometida del Med # 240908, se rehabilita trafo 20916, retorno a Gualaquiza</t>
        </is>
      </c>
    </row>
    <row r="8">
      <c r="A8" t="inlineStr">
        <is>
          <t>martes</t>
        </is>
      </c>
      <c r="B8" s="2" t="n">
        <v>46119</v>
      </c>
      <c r="C8" s="3" t="inlineStr">
        <is>
          <t>18:00:00</t>
        </is>
      </c>
      <c r="D8" t="inlineStr">
        <is>
          <t>20:20:00</t>
        </is>
      </c>
      <c r="E8" s="3" t="inlineStr"/>
      <c r="F8" s="3" t="inlineStr"/>
      <c r="G8" s="3" t="inlineStr"/>
      <c r="H8" s="3" t="inlineStr"/>
      <c r="I8" s="4">
        <f>SUM(D8-C8, F8-E8, H8-G8)</f>
        <v/>
      </c>
      <c r="J8" t="inlineStr">
        <is>
          <t>OT # 174313. Shiramentza, se revisa RBV, no se encuentra novedad, se cambia tirafusible de 1,3A-SR en Est 237230 tarfo # 22357</t>
        </is>
      </c>
    </row>
    <row r="9">
      <c r="A9" t="inlineStr"/>
      <c r="B9" s="2" t="n">
        <v>46120</v>
      </c>
      <c r="C9" s="3" t="inlineStr"/>
      <c r="D9" t="inlineStr"/>
      <c r="E9" s="3" t="inlineStr"/>
      <c r="F9" s="3" t="inlineStr"/>
      <c r="G9" s="3" t="inlineStr"/>
      <c r="H9" s="3" t="inlineStr"/>
      <c r="I9" s="4">
        <f>SUM(D9-C9, F9-E9, H9-G9)</f>
        <v/>
      </c>
      <c r="J9" t="inlineStr"/>
    </row>
    <row r="10">
      <c r="A10" t="inlineStr"/>
      <c r="B10" s="2" t="n">
        <v>46121</v>
      </c>
      <c r="C10" s="3" t="inlineStr"/>
      <c r="D10" t="inlineStr"/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/>
    </row>
    <row r="11">
      <c r="A11" t="inlineStr">
        <is>
          <t>viernes</t>
        </is>
      </c>
      <c r="B11" s="2" t="n">
        <v>46122</v>
      </c>
      <c r="C11" s="3" t="inlineStr">
        <is>
          <t>17:27:00</t>
        </is>
      </c>
      <c r="D11" t="inlineStr">
        <is>
          <t>19:37:00</t>
        </is>
      </c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>
        <is>
          <t>OT # 174486. Tutus, reposición de tirafusible 6A-T Est 91980; Causa: desconocida</t>
        </is>
      </c>
    </row>
    <row r="12">
      <c r="A12" t="inlineStr">
        <is>
          <t>sábado</t>
        </is>
      </c>
      <c r="B12" s="2" t="n">
        <v>46123</v>
      </c>
      <c r="C12" s="3" t="inlineStr">
        <is>
          <t>08:20:00</t>
        </is>
      </c>
      <c r="D12" t="inlineStr">
        <is>
          <t>13:02:00</t>
        </is>
      </c>
      <c r="E12" s="3" t="inlineStr">
        <is>
          <t>14:03:00</t>
        </is>
      </c>
      <c r="F12" s="3" t="inlineStr">
        <is>
          <t>16:40:00</t>
        </is>
      </c>
      <c r="G12" s="3" t="inlineStr">
        <is>
          <t>21:28:00</t>
        </is>
      </c>
      <c r="H12" s="3" t="inlineStr">
        <is>
          <t>22:30:00</t>
        </is>
      </c>
      <c r="I12" s="4">
        <f>SUM(D12-C12, F12-E12, H12-G12)</f>
        <v/>
      </c>
      <c r="J12" t="inlineStr">
        <is>
          <t>OT # 174555. Guabi Alto, se recupera medidor por caída de tubo, Med # 1223232, se  rehabilita trafo 21485, en la Est 1266959 de 6A-T. Buenos Aires, se repone tirafusible de 6A-T en Est 266482; Causa: desconocida</t>
        </is>
      </c>
    </row>
    <row r="13">
      <c r="A13" t="inlineStr">
        <is>
          <t>domingo</t>
        </is>
      </c>
      <c r="B13" s="2" t="n">
        <v>46124</v>
      </c>
      <c r="C13" s="3" t="inlineStr">
        <is>
          <t>09:39:00</t>
        </is>
      </c>
      <c r="D13" t="inlineStr">
        <is>
          <t>11:40:00</t>
        </is>
      </c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>
        <is>
          <t>OT # 174743. Nueva Zaruma, Est 127829 cambio tirafusible 8A-T; Causa: desconocida</t>
        </is>
      </c>
    </row>
    <row r="14">
      <c r="A14" t="inlineStr">
        <is>
          <t>lunes</t>
        </is>
      </c>
      <c r="B14" s="2" t="n">
        <v>46125</v>
      </c>
      <c r="C14" s="3" t="inlineStr">
        <is>
          <t>20:15:00</t>
        </is>
      </c>
      <c r="D14" t="inlineStr">
        <is>
          <t>22:02:00</t>
        </is>
      </c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>
        <is>
          <t>OT # 174616. Sevilla, por disposicion del Ing. Quezada, mediciones de voltaje en transformador 10622. Marginal Churuyacu, árbol seco caido sobre la RBV estructura 61863-62765, se corta arbol, se regula lineas. Barrio La Union, se repone tirafusible de 6A-T en Est 40595. Barrio Amistad, Est 303711 se rehabilita transformador 14582 de 30 kva (3ø); Causa: sobrecarga</t>
        </is>
      </c>
    </row>
    <row r="15">
      <c r="A15" t="inlineStr">
        <is>
          <t>martes</t>
        </is>
      </c>
      <c r="B15" s="2" t="n">
        <v>46126</v>
      </c>
      <c r="C15" s="3" t="inlineStr">
        <is>
          <t>17:00:00</t>
        </is>
      </c>
      <c r="D15" t="inlineStr">
        <is>
          <t>19:03:00</t>
        </is>
      </c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>
        <is>
          <t>OT # 174708. La Libertad, retiro de árbol sobre LMV, reposición tirafusible de  1,3A-SR Est 161135. Retorno a Gualaquiza</t>
        </is>
      </c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/>
      <c r="B20" s="2" t="n">
        <v>46131</v>
      </c>
      <c r="C20" s="3" t="inlineStr"/>
      <c r="D20" t="inlineStr"/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/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>
        <is>
          <t>jueves</t>
        </is>
      </c>
      <c r="B3" s="2" t="n">
        <v>46114</v>
      </c>
      <c r="C3" s="3" t="inlineStr">
        <is>
          <t>19:17:00</t>
        </is>
      </c>
      <c r="D3" t="inlineStr">
        <is>
          <t>20:46:00</t>
        </is>
      </c>
      <c r="E3" s="3" t="inlineStr"/>
      <c r="F3" s="3" t="inlineStr"/>
      <c r="G3" s="3" t="inlineStr"/>
      <c r="H3" s="3" t="inlineStr"/>
      <c r="I3" s="4">
        <f>SUM(D3-C3, F3-E3, H3-G3)</f>
        <v/>
      </c>
      <c r="J3" t="inlineStr">
        <is>
          <t>OT # 173960. Guayusal, reivision y limpieza RBV Est 219763, rehabilitación transf 23459 de 10kva, estructura 255869; Causa: vegetación</t>
        </is>
      </c>
    </row>
    <row r="4">
      <c r="A4" t="inlineStr">
        <is>
          <t>viernes</t>
        </is>
      </c>
      <c r="B4" s="2" t="n">
        <v>46115</v>
      </c>
      <c r="C4" s="3" t="inlineStr">
        <is>
          <t>08:53:00</t>
        </is>
      </c>
      <c r="D4" t="inlineStr">
        <is>
          <t>13:15:00</t>
        </is>
      </c>
      <c r="E4" s="3" t="inlineStr">
        <is>
          <t>17:01:00</t>
        </is>
      </c>
      <c r="F4" s="3" t="inlineStr">
        <is>
          <t>19:05:00</t>
        </is>
      </c>
      <c r="G4" s="3" t="inlineStr"/>
      <c r="H4" s="3" t="inlineStr"/>
      <c r="I4" s="4">
        <f>SUM(D4-C4, F4-E4, H4-G4)</f>
        <v/>
      </c>
      <c r="J4" t="inlineStr">
        <is>
          <t>OT # 174080. DIA FESTIVO “Viernes Santo” Naichap, Est 037299, revision y restitucion medidor 194238 por 18-258039 borneras quemadas. Aguacate, Est 127921, revision y restitucion medidor 194324 por 18-258040</t>
        </is>
      </c>
    </row>
    <row r="5">
      <c r="A5" t="inlineStr">
        <is>
          <t>sábado</t>
        </is>
      </c>
      <c r="B5" s="2" t="n">
        <v>46116</v>
      </c>
      <c r="C5" s="3" t="inlineStr">
        <is>
          <t>16:16:00</t>
        </is>
      </c>
      <c r="D5" t="inlineStr">
        <is>
          <t>18:24:00</t>
        </is>
      </c>
      <c r="E5" s="3" t="inlineStr"/>
      <c r="F5" s="3" t="inlineStr"/>
      <c r="G5" s="3" t="inlineStr"/>
      <c r="H5" s="3" t="inlineStr"/>
      <c r="I5" s="4">
        <f>SUM(D5-C5, F5-E5, H5-G5)</f>
        <v/>
      </c>
      <c r="J5" t="inlineStr">
        <is>
          <t>OT # 174083. Guayusal, revision LMV estructuras 291765 a 128632, sin encontrar novedad, en la Est 291765 cambio tirafusible 25A-T; Causa: descargas atmosfericas</t>
        </is>
      </c>
    </row>
    <row r="6">
      <c r="A6" t="inlineStr">
        <is>
          <t>domingo</t>
        </is>
      </c>
      <c r="B6" s="2" t="n">
        <v>46117</v>
      </c>
      <c r="C6" s="3" t="inlineStr">
        <is>
          <t>08:48:00</t>
        </is>
      </c>
      <c r="D6" t="inlineStr">
        <is>
          <t>10:49:00</t>
        </is>
      </c>
      <c r="E6" s="3" t="inlineStr"/>
      <c r="F6" s="3" t="inlineStr"/>
      <c r="G6" s="3" t="inlineStr"/>
      <c r="H6" s="3" t="inlineStr"/>
      <c r="I6" s="4">
        <f>SUM(D6-C6, F6-E6, H6-G6)</f>
        <v/>
      </c>
      <c r="J6" t="inlineStr">
        <is>
          <t>OT # 174084. Chumpias, revision LMV estructuras 028535 a 065848, sin encontrar novedad, Est 028535 cambio tirafusible 25A-T; Causa: descargas atmosfericas</t>
        </is>
      </c>
    </row>
    <row r="7">
      <c r="A7" t="inlineStr">
        <is>
          <t>lunes</t>
        </is>
      </c>
      <c r="B7" s="2" t="n">
        <v>46118</v>
      </c>
      <c r="C7" s="3" t="inlineStr">
        <is>
          <t>19:10:00</t>
        </is>
      </c>
      <c r="D7" t="inlineStr">
        <is>
          <t>21:15:00</t>
        </is>
      </c>
      <c r="E7" s="3" t="inlineStr"/>
      <c r="F7" s="3" t="inlineStr"/>
      <c r="G7" s="3" t="inlineStr"/>
      <c r="H7" s="3" t="inlineStr"/>
      <c r="I7" s="4">
        <f>SUM(D7-C7, F7-E7, H7-G7)</f>
        <v/>
      </c>
      <c r="J7" t="inlineStr">
        <is>
          <t>OT # 174310. La Pradera, se arregla acometida del Med # 240908, se rehabilita trafo 20916, retorno a Gualaquiza</t>
        </is>
      </c>
    </row>
    <row r="8">
      <c r="A8" t="inlineStr">
        <is>
          <t>martes</t>
        </is>
      </c>
      <c r="B8" s="2" t="n">
        <v>46119</v>
      </c>
      <c r="C8" s="3" t="inlineStr">
        <is>
          <t>18:00:00</t>
        </is>
      </c>
      <c r="D8" t="inlineStr">
        <is>
          <t>20:20:00</t>
        </is>
      </c>
      <c r="E8" s="3" t="inlineStr"/>
      <c r="F8" s="3" t="inlineStr"/>
      <c r="G8" s="3" t="inlineStr"/>
      <c r="H8" s="3" t="inlineStr"/>
      <c r="I8" s="4">
        <f>SUM(D8-C8, F8-E8, H8-G8)</f>
        <v/>
      </c>
      <c r="J8" t="inlineStr">
        <is>
          <t>OT # 174313. Shiramentza, se revisa RBV, no se encuentra novedad, se cambia tirafusible de 1,3A-SR en Est 237230 tarfo # 22357</t>
        </is>
      </c>
    </row>
    <row r="9">
      <c r="A9" t="inlineStr"/>
      <c r="B9" s="2" t="n">
        <v>46120</v>
      </c>
      <c r="C9" s="3" t="inlineStr"/>
      <c r="D9" t="inlineStr"/>
      <c r="E9" s="3" t="inlineStr"/>
      <c r="F9" s="3" t="inlineStr"/>
      <c r="G9" s="3" t="inlineStr"/>
      <c r="H9" s="3" t="inlineStr"/>
      <c r="I9" s="4">
        <f>SUM(D9-C9, F9-E9, H9-G9)</f>
        <v/>
      </c>
      <c r="J9" t="inlineStr"/>
    </row>
    <row r="10">
      <c r="A10" t="inlineStr"/>
      <c r="B10" s="2" t="n">
        <v>46121</v>
      </c>
      <c r="C10" s="3" t="inlineStr"/>
      <c r="D10" t="inlineStr"/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/>
    </row>
    <row r="11">
      <c r="A11" t="inlineStr">
        <is>
          <t>viernes</t>
        </is>
      </c>
      <c r="B11" s="2" t="n">
        <v>46122</v>
      </c>
      <c r="C11" s="3" t="inlineStr">
        <is>
          <t>17:27:00</t>
        </is>
      </c>
      <c r="D11" t="inlineStr">
        <is>
          <t>19:37:00</t>
        </is>
      </c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>
        <is>
          <t>OT # 174486. Tutus, reposición de tirafusible 6A-T Est 91980; Causa: desconocida</t>
        </is>
      </c>
    </row>
    <row r="12">
      <c r="A12" t="inlineStr">
        <is>
          <t>sábado</t>
        </is>
      </c>
      <c r="B12" s="2" t="n">
        <v>46123</v>
      </c>
      <c r="C12" s="3" t="inlineStr">
        <is>
          <t>08:20:00</t>
        </is>
      </c>
      <c r="D12" t="inlineStr">
        <is>
          <t>13:02:00</t>
        </is>
      </c>
      <c r="E12" s="3" t="inlineStr">
        <is>
          <t>14:03:00</t>
        </is>
      </c>
      <c r="F12" s="3" t="inlineStr">
        <is>
          <t>16:40:00</t>
        </is>
      </c>
      <c r="G12" s="3" t="inlineStr">
        <is>
          <t>21:28:00</t>
        </is>
      </c>
      <c r="H12" s="3" t="inlineStr">
        <is>
          <t>22:30:00</t>
        </is>
      </c>
      <c r="I12" s="4">
        <f>SUM(D12-C12, F12-E12, H12-G12)</f>
        <v/>
      </c>
      <c r="J12" t="inlineStr">
        <is>
          <t>OT # 174555. Guabi Alto, se recupera medidor por caída de tubo, Med # 1223232, se  rehabilita trafo 21485, en la Est 1266959 de 6A-T. Buenos Aires, se repone tirafusible de 6A-T en Est 266482; Causa: desconocida</t>
        </is>
      </c>
    </row>
    <row r="13">
      <c r="A13" t="inlineStr">
        <is>
          <t>domingo</t>
        </is>
      </c>
      <c r="B13" s="2" t="n">
        <v>46124</v>
      </c>
      <c r="C13" s="3" t="inlineStr">
        <is>
          <t>09:39:00</t>
        </is>
      </c>
      <c r="D13" t="inlineStr">
        <is>
          <t>11:40:00</t>
        </is>
      </c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>
        <is>
          <t>OT # 174743. Nueva Zaruma, Est 127829 cambio tirafusible 8A-T; Causa: desconocida</t>
        </is>
      </c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/>
      <c r="B20" s="2" t="n">
        <v>46131</v>
      </c>
      <c r="C20" s="3" t="inlineStr"/>
      <c r="D20" t="inlineStr"/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/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/>
      <c r="B9" s="2" t="n">
        <v>46120</v>
      </c>
      <c r="C9" s="3" t="inlineStr"/>
      <c r="D9" t="inlineStr"/>
      <c r="E9" s="3" t="inlineStr"/>
      <c r="F9" s="3" t="inlineStr"/>
      <c r="G9" s="3" t="inlineStr"/>
      <c r="H9" s="3" t="inlineStr"/>
      <c r="I9" s="4">
        <f>SUM(D9-C9, F9-E9, H9-G9)</f>
        <v/>
      </c>
      <c r="J9" t="inlineStr"/>
    </row>
    <row r="10">
      <c r="A10" t="inlineStr"/>
      <c r="B10" s="2" t="n">
        <v>46121</v>
      </c>
      <c r="C10" s="3" t="inlineStr"/>
      <c r="D10" t="inlineStr"/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/>
    </row>
    <row r="11">
      <c r="A11" t="inlineStr"/>
      <c r="B11" s="2" t="n">
        <v>46122</v>
      </c>
      <c r="C11" s="3" t="inlineStr"/>
      <c r="D11" t="inlineStr"/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/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>
        <is>
          <t>lunes</t>
        </is>
      </c>
      <c r="B14" s="2" t="n">
        <v>46125</v>
      </c>
      <c r="C14" s="3" t="inlineStr">
        <is>
          <t>20:15:00</t>
        </is>
      </c>
      <c r="D14" t="inlineStr">
        <is>
          <t>22:02:00</t>
        </is>
      </c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>
        <is>
          <t>OT # 174616. Sevilla, por disposicion del Ing. Quezada, mediciones de voltaje en transformador 10622. Marginal Churuyacu, árbol seco caido sobre la RBV estructura 61863-62765, se corta arbol, se regula lineas. Barrio La Union, se repone tirafusible de 6A-T en Est 40595. Barrio Amistad, Est 303711 se rehabilita transformador 14582 de 30 kva (3ø); Causa: sobrecarga</t>
        </is>
      </c>
    </row>
    <row r="15">
      <c r="A15" t="inlineStr">
        <is>
          <t>martes</t>
        </is>
      </c>
      <c r="B15" s="2" t="n">
        <v>46126</v>
      </c>
      <c r="C15" s="3" t="inlineStr">
        <is>
          <t>17:00:00</t>
        </is>
      </c>
      <c r="D15" t="inlineStr">
        <is>
          <t>19:03:00</t>
        </is>
      </c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>
        <is>
          <t>OT # 174708. La Libertad, retiro de árbol sobre LMV, reposición tirafusible de  1,3A-SR Est 161135. Retorno a Gualaquiza</t>
        </is>
      </c>
    </row>
    <row r="16">
      <c r="A16" t="inlineStr">
        <is>
          <t>miércoles</t>
        </is>
      </c>
      <c r="B16" s="2" t="n">
        <v>46127</v>
      </c>
      <c r="C16" s="3" t="inlineStr">
        <is>
          <t>17:00:00</t>
        </is>
      </c>
      <c r="D16" t="inlineStr">
        <is>
          <t>18:07:00</t>
        </is>
      </c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>
        <is>
          <t xml:space="preserve">OT # 174783. Yuma, Est 210213 se acometida arrancada por incendio forestal. </t>
        </is>
      </c>
    </row>
    <row r="17">
      <c r="A17" t="inlineStr">
        <is>
          <t>jueves</t>
        </is>
      </c>
      <c r="B17" s="2" t="n">
        <v>46128</v>
      </c>
      <c r="C17" s="3" t="inlineStr">
        <is>
          <t>18:07:00</t>
        </is>
      </c>
      <c r="D17" t="inlineStr">
        <is>
          <t>19:05:00</t>
        </is>
      </c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>
        <is>
          <t>OT # 174872. Gualaquiza, Parque Central, Est 40441 y 40442 se revisa RBV, se rehabilita breaker conectando normal el servicio; CAUSA sobrecarga.</t>
        </is>
      </c>
    </row>
    <row r="18">
      <c r="A18" t="inlineStr">
        <is>
          <t>viernes</t>
        </is>
      </c>
      <c r="B18" s="2" t="n">
        <v>46129</v>
      </c>
      <c r="C18" s="3" t="inlineStr">
        <is>
          <t>18:40:00</t>
        </is>
      </c>
      <c r="D18" t="inlineStr">
        <is>
          <t>20:40:00</t>
        </is>
      </c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>
        <is>
          <t>OT # 174936. Parroquia Mercedes Molina, registro de luminarias apagadas en el sector Sevilla- Tambo Viejo- Relleno Sanitario.</t>
        </is>
      </c>
    </row>
    <row r="19">
      <c r="A19" t="inlineStr">
        <is>
          <t>sábado</t>
        </is>
      </c>
      <c r="B19" s="2" t="n">
        <v>46130</v>
      </c>
      <c r="C19" s="3" t="inlineStr">
        <is>
          <t>09:44:00</t>
        </is>
      </c>
      <c r="D19" t="inlineStr">
        <is>
          <t>14:48:00</t>
        </is>
      </c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>
        <is>
          <t>OT # 175066. San Francisco, Est 224794 se revisa LMV y se repone tirafusible de 12A-T; Causa: descargas. Yawi, se revisa LMV, se repone fusible Est 128175 de 2,1 A-SR ; Causa: vegetacion.</t>
        </is>
      </c>
    </row>
    <row r="20">
      <c r="A20" t="inlineStr">
        <is>
          <t>domingo</t>
        </is>
      </c>
      <c r="B20" s="2" t="n">
        <v>46131</v>
      </c>
      <c r="C20" s="3" t="inlineStr">
        <is>
          <t>14:10:00</t>
        </is>
      </c>
      <c r="D20" t="inlineStr">
        <is>
          <t>15:45:00</t>
        </is>
      </c>
      <c r="E20" s="3" t="inlineStr">
        <is>
          <t>18:38:00</t>
        </is>
      </c>
      <c r="F20" s="3" t="inlineStr">
        <is>
          <t>20:33:00</t>
        </is>
      </c>
      <c r="G20" s="3" t="inlineStr"/>
      <c r="H20" s="3" t="inlineStr"/>
      <c r="I20" s="4">
        <f>SUM(D20-C20, F20-E20, H20-G20)</f>
        <v/>
      </c>
      <c r="J20" t="inlineStr">
        <is>
          <t>OT # 175070. Yumaza, Med 251293 Est 62790 se encuentra sulfato en puente de la RBV, se arrergla conexiones.</t>
        </is>
      </c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/>
      <c r="B3" s="2" t="n">
        <v>46114</v>
      </c>
      <c r="C3" s="3" t="inlineStr"/>
      <c r="D3" t="inlineStr"/>
      <c r="E3" s="3" t="inlineStr"/>
      <c r="F3" s="3" t="inlineStr"/>
      <c r="G3" s="3" t="inlineStr"/>
      <c r="H3" s="3" t="inlineStr"/>
      <c r="I3" s="4">
        <f>SUM(D3-C3, F3-E3, H3-G3)</f>
        <v/>
      </c>
      <c r="J3" t="inlineStr"/>
    </row>
    <row r="4">
      <c r="A4" t="inlineStr"/>
      <c r="B4" s="2" t="n">
        <v>46115</v>
      </c>
      <c r="C4" s="3" t="inlineStr"/>
      <c r="D4" t="inlineStr"/>
      <c r="E4" s="3" t="inlineStr"/>
      <c r="F4" s="3" t="inlineStr"/>
      <c r="G4" s="3" t="inlineStr"/>
      <c r="H4" s="3" t="inlineStr"/>
      <c r="I4" s="4">
        <f>SUM(D4-C4, F4-E4, H4-G4)</f>
        <v/>
      </c>
      <c r="J4" t="inlineStr"/>
    </row>
    <row r="5">
      <c r="A5" t="inlineStr"/>
      <c r="B5" s="2" t="n">
        <v>46116</v>
      </c>
      <c r="C5" s="3" t="inlineStr"/>
      <c r="D5" t="inlineStr"/>
      <c r="E5" s="3" t="inlineStr"/>
      <c r="F5" s="3" t="inlineStr"/>
      <c r="G5" s="3" t="inlineStr"/>
      <c r="H5" s="3" t="inlineStr"/>
      <c r="I5" s="4">
        <f>SUM(D5-C5, F5-E5, H5-G5)</f>
        <v/>
      </c>
      <c r="J5" t="inlineStr"/>
    </row>
    <row r="6">
      <c r="A6" t="inlineStr"/>
      <c r="B6" s="2" t="n">
        <v>46117</v>
      </c>
      <c r="C6" s="3" t="inlineStr"/>
      <c r="D6" t="inlineStr"/>
      <c r="E6" s="3" t="inlineStr"/>
      <c r="F6" s="3" t="inlineStr"/>
      <c r="G6" s="3" t="inlineStr"/>
      <c r="H6" s="3" t="inlineStr"/>
      <c r="I6" s="4">
        <f>SUM(D6-C6, F6-E6, H6-G6)</f>
        <v/>
      </c>
      <c r="J6" t="inlineStr"/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/>
      <c r="B9" s="2" t="n">
        <v>46120</v>
      </c>
      <c r="C9" s="3" t="inlineStr"/>
      <c r="D9" t="inlineStr"/>
      <c r="E9" s="3" t="inlineStr"/>
      <c r="F9" s="3" t="inlineStr"/>
      <c r="G9" s="3" t="inlineStr"/>
      <c r="H9" s="3" t="inlineStr"/>
      <c r="I9" s="4">
        <f>SUM(D9-C9, F9-E9, H9-G9)</f>
        <v/>
      </c>
      <c r="J9" t="inlineStr"/>
    </row>
    <row r="10">
      <c r="A10" t="inlineStr"/>
      <c r="B10" s="2" t="n">
        <v>46121</v>
      </c>
      <c r="C10" s="3" t="inlineStr"/>
      <c r="D10" t="inlineStr"/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/>
    </row>
    <row r="11">
      <c r="A11" t="inlineStr"/>
      <c r="B11" s="2" t="n">
        <v>46122</v>
      </c>
      <c r="C11" s="3" t="inlineStr"/>
      <c r="D11" t="inlineStr"/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/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>
        <is>
          <t>martes</t>
        </is>
      </c>
      <c r="B15" s="2" t="n">
        <v>46126</v>
      </c>
      <c r="C15" s="3" t="inlineStr">
        <is>
          <t>17:00:00</t>
        </is>
      </c>
      <c r="D15" t="inlineStr">
        <is>
          <t>19:03:00</t>
        </is>
      </c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>
        <is>
          <t>OT # 174708. La Libertad, retiro de árbol sobre LMV, reposición tirafusible de  1,3A-SR Est 161135. Retorno a Gualaquiza</t>
        </is>
      </c>
    </row>
    <row r="16">
      <c r="A16" t="inlineStr">
        <is>
          <t>miércoles</t>
        </is>
      </c>
      <c r="B16" s="2" t="n">
        <v>46127</v>
      </c>
      <c r="C16" s="3" t="inlineStr">
        <is>
          <t>17:00:00</t>
        </is>
      </c>
      <c r="D16" t="inlineStr">
        <is>
          <t>18:07:00</t>
        </is>
      </c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>
        <is>
          <t xml:space="preserve">OT # 174783. Yuma, Est 210213 se acometida arrancada por incendio forestal. </t>
        </is>
      </c>
    </row>
    <row r="17">
      <c r="A17" t="inlineStr">
        <is>
          <t>jueves</t>
        </is>
      </c>
      <c r="B17" s="2" t="n">
        <v>46128</v>
      </c>
      <c r="C17" s="3" t="inlineStr">
        <is>
          <t>18:07:00</t>
        </is>
      </c>
      <c r="D17" t="inlineStr">
        <is>
          <t>19:05:00</t>
        </is>
      </c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>
        <is>
          <t>OT # 174872. Gualaquiza, Parque Central, Est 40441 y 40442 se revisa RBV, se rehabilita breaker conectando normal el servicio; CAUSA sobrecarga.</t>
        </is>
      </c>
    </row>
    <row r="18">
      <c r="A18" t="inlineStr">
        <is>
          <t>viernes</t>
        </is>
      </c>
      <c r="B18" s="2" t="n">
        <v>46129</v>
      </c>
      <c r="C18" s="3" t="inlineStr">
        <is>
          <t>18:40:00</t>
        </is>
      </c>
      <c r="D18" t="inlineStr">
        <is>
          <t>20:40:00</t>
        </is>
      </c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>
        <is>
          <t>OT # 174936. Parroquia Mercedes Molina, registro de luminarias apagadas en el sector Sevilla- Tambo Viejo- Relleno Sanitario.</t>
        </is>
      </c>
    </row>
    <row r="19">
      <c r="A19" t="inlineStr">
        <is>
          <t>sábado</t>
        </is>
      </c>
      <c r="B19" s="2" t="n">
        <v>46130</v>
      </c>
      <c r="C19" s="3" t="inlineStr">
        <is>
          <t>09:44:00</t>
        </is>
      </c>
      <c r="D19" t="inlineStr">
        <is>
          <t>14:48:00</t>
        </is>
      </c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>
        <is>
          <t>OT # 175066. San Francisco, Est 224794 se revisa LMV y se repone tirafusible de 12A-T; Causa: descargas. Yawi, se revisa LMV, se repone fusible Est 128175 de 2,1 A-SR ; Causa: vegetacion.</t>
        </is>
      </c>
    </row>
    <row r="20">
      <c r="A20" t="inlineStr">
        <is>
          <t>domingo</t>
        </is>
      </c>
      <c r="B20" s="2" t="n">
        <v>46131</v>
      </c>
      <c r="C20" s="3" t="inlineStr">
        <is>
          <t>14:10:00</t>
        </is>
      </c>
      <c r="D20" t="inlineStr">
        <is>
          <t>15:45:00</t>
        </is>
      </c>
      <c r="E20" s="3" t="inlineStr">
        <is>
          <t>18:38:00</t>
        </is>
      </c>
      <c r="F20" s="3" t="inlineStr">
        <is>
          <t>20:33:00</t>
        </is>
      </c>
      <c r="G20" s="3" t="inlineStr"/>
      <c r="H20" s="3" t="inlineStr"/>
      <c r="I20" s="4">
        <f>SUM(D20-C20, F20-E20, H20-G20)</f>
        <v/>
      </c>
      <c r="J20" t="inlineStr">
        <is>
          <t>OT # 175070. Yumaza, Med 251293 Est 62790 se encuentra sulfato en puente de la RBV, se arrergla conexiones.</t>
        </is>
      </c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>
        <is>
          <t>jueves</t>
        </is>
      </c>
      <c r="B3" s="2" t="n">
        <v>46114</v>
      </c>
      <c r="C3" s="3" t="inlineStr">
        <is>
          <t>17:15:00</t>
        </is>
      </c>
      <c r="D3" t="inlineStr">
        <is>
          <t>19:45:00</t>
        </is>
      </c>
      <c r="E3" s="3" t="inlineStr"/>
      <c r="F3" s="3" t="inlineStr"/>
      <c r="G3" s="3" t="inlineStr"/>
      <c r="H3" s="3" t="inlineStr"/>
      <c r="I3" s="4">
        <f>SUM(D3-C3, F3-E3, H3-G3)</f>
        <v/>
      </c>
      <c r="J3" t="inlineStr">
        <is>
          <t>OT # 174002. Ungumiatza, Est 30626, se encuentra RBV arramcada; Causa vegetación, se aisla para energizar Trafo 7080, quedan 2 viviendas sin servicio.</t>
        </is>
      </c>
    </row>
    <row r="4">
      <c r="A4" t="inlineStr">
        <is>
          <t>viernes</t>
        </is>
      </c>
      <c r="B4" s="2" t="n">
        <v>46115</v>
      </c>
      <c r="C4" s="3" t="inlineStr">
        <is>
          <t>08:00:00</t>
        </is>
      </c>
      <c r="D4" t="inlineStr">
        <is>
          <t>13:00:00</t>
        </is>
      </c>
      <c r="E4" s="3" t="inlineStr">
        <is>
          <t>14:00:00</t>
        </is>
      </c>
      <c r="F4" s="3" t="inlineStr">
        <is>
          <t>18:16:00</t>
        </is>
      </c>
      <c r="G4" s="3" t="inlineStr"/>
      <c r="H4" s="3" t="inlineStr"/>
      <c r="I4" s="4">
        <f>SUM(D4-C4, F4-E4, H4-G4)</f>
        <v/>
      </c>
      <c r="J4" t="inlineStr">
        <is>
          <t>OT # 174030. DÍA FESTIVO. “Viernes Santo”. Yantzaza – Zamora, se abastece de combustible (2-112). Jesús del Gran Poder, RBV rota, se empalma y regula, se rehabilita Trafo 24273. Traslado hasta Los Encuentros</t>
        </is>
      </c>
    </row>
    <row r="5">
      <c r="A5" t="inlineStr">
        <is>
          <t>sábado</t>
        </is>
      </c>
      <c r="B5" s="2" t="n">
        <v>46116</v>
      </c>
      <c r="C5" s="3" t="inlineStr">
        <is>
          <t>08:15:00</t>
        </is>
      </c>
      <c r="D5" t="inlineStr">
        <is>
          <t>12:21:00</t>
        </is>
      </c>
      <c r="E5" s="3" t="inlineStr">
        <is>
          <t>14:31:00</t>
        </is>
      </c>
      <c r="F5" s="3" t="inlineStr">
        <is>
          <t>15:31:00</t>
        </is>
      </c>
      <c r="G5" s="3" t="inlineStr">
        <is>
          <t>16:25:00</t>
        </is>
      </c>
      <c r="H5" s="3" t="inlineStr">
        <is>
          <t>18:25:00</t>
        </is>
      </c>
      <c r="I5" s="4">
        <f>SUM(D5-C5, F5-E5, H5-G5)</f>
        <v/>
      </c>
      <c r="J5" t="inlineStr">
        <is>
          <t>OT # 174054. Ungumiatza, postes 30626 y 30627 desbroce de vegetación, se empalma la RBV; se rehabilita trafo 7080. Barrio Guayabal, breaker sulfatados Med # 18-214982 y se normaliza el servicio</t>
        </is>
      </c>
    </row>
    <row r="6">
      <c r="A6" t="inlineStr">
        <is>
          <t>domingo</t>
        </is>
      </c>
      <c r="B6" s="2" t="n">
        <v>46117</v>
      </c>
      <c r="C6" s="3" t="inlineStr">
        <is>
          <t>09:20:00</t>
        </is>
      </c>
      <c r="D6" t="inlineStr">
        <is>
          <t>13:00:00</t>
        </is>
      </c>
      <c r="E6" s="3" t="inlineStr">
        <is>
          <t>14:00:00</t>
        </is>
      </c>
      <c r="F6" s="3" t="inlineStr">
        <is>
          <t>16:50:00</t>
        </is>
      </c>
      <c r="G6" s="3" t="inlineStr">
        <is>
          <t>19:10:00</t>
        </is>
      </c>
      <c r="H6" s="3" t="inlineStr">
        <is>
          <t>21:40:00</t>
        </is>
      </c>
      <c r="I6" s="4">
        <f>SUM(D6-C6, F6-E6, H6-G6)</f>
        <v/>
      </c>
      <c r="J6" t="inlineStr">
        <is>
          <t>OT # 174076. Chimbutza, se repone tirafusible 25A-K Est 62399; Causa: ave. Vía a Zarza, en Santa Lucía, trabajos en la vía, Est 33972 se repone tirafusible de 15A tipo T; no se encuentra novedad. El Zarza, Est 33963, Med # 1000024546, tubo doblado por volquete, el cliente ya ha tenido puesto tubo, se reubica el medidor. Retorno a Yantzaza.</t>
        </is>
      </c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/>
      <c r="B9" s="2" t="n">
        <v>46120</v>
      </c>
      <c r="C9" s="3" t="inlineStr"/>
      <c r="D9" t="inlineStr"/>
      <c r="E9" s="3" t="inlineStr"/>
      <c r="F9" s="3" t="inlineStr"/>
      <c r="G9" s="3" t="inlineStr"/>
      <c r="H9" s="3" t="inlineStr"/>
      <c r="I9" s="4">
        <f>SUM(D9-C9, F9-E9, H9-G9)</f>
        <v/>
      </c>
      <c r="J9" t="inlineStr"/>
    </row>
    <row r="10">
      <c r="A10" t="inlineStr"/>
      <c r="B10" s="2" t="n">
        <v>46121</v>
      </c>
      <c r="C10" s="3" t="inlineStr"/>
      <c r="D10" t="inlineStr"/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/>
    </row>
    <row r="11">
      <c r="A11" t="inlineStr"/>
      <c r="B11" s="2" t="n">
        <v>46122</v>
      </c>
      <c r="C11" s="3" t="inlineStr"/>
      <c r="D11" t="inlineStr"/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/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>
        <is>
          <t>martes</t>
        </is>
      </c>
      <c r="B15" s="2" t="n">
        <v>46126</v>
      </c>
      <c r="C15" s="3" t="inlineStr">
        <is>
          <t>20:06:00</t>
        </is>
      </c>
      <c r="D15" t="inlineStr">
        <is>
          <t>21:06:00</t>
        </is>
      </c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>
        <is>
          <t>OT # 174727. Vista Hermosa, Trafo 1725 kVA, se rehabilita; Causa: sobrecarga</t>
        </is>
      </c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/>
      <c r="B20" s="2" t="n">
        <v>46131</v>
      </c>
      <c r="C20" s="3" t="inlineStr"/>
      <c r="D20" t="inlineStr"/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/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>
        <is>
          <t>jueves</t>
        </is>
      </c>
      <c r="B3" s="2" t="n">
        <v>46114</v>
      </c>
      <c r="C3" s="3" t="inlineStr">
        <is>
          <t>17:15:00</t>
        </is>
      </c>
      <c r="D3" t="inlineStr">
        <is>
          <t>19:45:00</t>
        </is>
      </c>
      <c r="E3" s="3" t="inlineStr"/>
      <c r="F3" s="3" t="inlineStr"/>
      <c r="G3" s="3" t="inlineStr"/>
      <c r="H3" s="3" t="inlineStr"/>
      <c r="I3" s="4">
        <f>SUM(D3-C3, F3-E3, H3-G3)</f>
        <v/>
      </c>
      <c r="J3" t="inlineStr">
        <is>
          <t>OT # 174002. Ungumiatza, Est 30626, se encuentra RBV arramcada; Causa vegetación, se aisla para energizar Trafo 7080, quedan 2 viviendas sin servicio.</t>
        </is>
      </c>
    </row>
    <row r="4">
      <c r="A4" t="inlineStr">
        <is>
          <t>viernes</t>
        </is>
      </c>
      <c r="B4" s="2" t="n">
        <v>46115</v>
      </c>
      <c r="C4" s="3" t="inlineStr">
        <is>
          <t>08:00:00</t>
        </is>
      </c>
      <c r="D4" t="inlineStr">
        <is>
          <t>13:00:00</t>
        </is>
      </c>
      <c r="E4" s="3" t="inlineStr">
        <is>
          <t>14:00:00</t>
        </is>
      </c>
      <c r="F4" s="3" t="inlineStr">
        <is>
          <t>18:16:00</t>
        </is>
      </c>
      <c r="G4" s="3" t="inlineStr"/>
      <c r="H4" s="3" t="inlineStr"/>
      <c r="I4" s="4">
        <f>SUM(D4-C4, F4-E4, H4-G4)</f>
        <v/>
      </c>
      <c r="J4" t="inlineStr">
        <is>
          <t>OT # 174030. DÍA FESTIVO. “Viernes Santo”. Yantzaza – Zamora, se abastece de combustible (2-112). Jesús del Gran Poder, RBV rota, se empalma y regula, se rehabilita Trafo 24273. Traslado hasta Los Encuentros</t>
        </is>
      </c>
    </row>
    <row r="5">
      <c r="A5" t="inlineStr">
        <is>
          <t>sábado</t>
        </is>
      </c>
      <c r="B5" s="2" t="n">
        <v>46116</v>
      </c>
      <c r="C5" s="3" t="inlineStr">
        <is>
          <t>08:15:00</t>
        </is>
      </c>
      <c r="D5" t="inlineStr">
        <is>
          <t>12:21:00</t>
        </is>
      </c>
      <c r="E5" s="3" t="inlineStr">
        <is>
          <t>14:31:00</t>
        </is>
      </c>
      <c r="F5" s="3" t="inlineStr">
        <is>
          <t>15:31:00</t>
        </is>
      </c>
      <c r="G5" s="3" t="inlineStr">
        <is>
          <t>16:25:00</t>
        </is>
      </c>
      <c r="H5" s="3" t="inlineStr">
        <is>
          <t>18:25:00</t>
        </is>
      </c>
      <c r="I5" s="4">
        <f>SUM(D5-C5, F5-E5, H5-G5)</f>
        <v/>
      </c>
      <c r="J5" t="inlineStr">
        <is>
          <t>OT # 174054. Ungumiatza, postes 30626 y 30627 desbroce de vegetación, se empalma la RBV; se rehabilita trafo 7080. Barrio Guayabal, breaker sulfatados Med # 18-214982 y se normaliza el servicio</t>
        </is>
      </c>
    </row>
    <row r="6">
      <c r="A6" t="inlineStr">
        <is>
          <t>domingo</t>
        </is>
      </c>
      <c r="B6" s="2" t="n">
        <v>46117</v>
      </c>
      <c r="C6" s="3" t="inlineStr">
        <is>
          <t>09:20:00</t>
        </is>
      </c>
      <c r="D6" t="inlineStr">
        <is>
          <t>13:00:00</t>
        </is>
      </c>
      <c r="E6" s="3" t="inlineStr">
        <is>
          <t>14:00:00</t>
        </is>
      </c>
      <c r="F6" s="3" t="inlineStr">
        <is>
          <t>16:50:00</t>
        </is>
      </c>
      <c r="G6" s="3" t="inlineStr">
        <is>
          <t>19:10:00</t>
        </is>
      </c>
      <c r="H6" s="3" t="inlineStr">
        <is>
          <t>21:40:00</t>
        </is>
      </c>
      <c r="I6" s="4">
        <f>SUM(D6-C6, F6-E6, H6-G6)</f>
        <v/>
      </c>
      <c r="J6" t="inlineStr">
        <is>
          <t>OT # 174076. Chimbutza, se repone tirafusible 25A-K Est 62399; Causa: ave. Vía a Zarza, en Santa Lucía, trabajos en la vía, Est 33972 se repone tirafusible de 15A tipo T; no se encuentra novedad. El Zarza, Est 33963, Med # 1000024546, tubo doblado por volquete, el cliente ya ha tenido puesto tubo, se reubica el medidor. Retorno a Yantzaza.</t>
        </is>
      </c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/>
      <c r="B9" s="2" t="n">
        <v>46120</v>
      </c>
      <c r="C9" s="3" t="inlineStr"/>
      <c r="D9" t="inlineStr"/>
      <c r="E9" s="3" t="inlineStr"/>
      <c r="F9" s="3" t="inlineStr"/>
      <c r="G9" s="3" t="inlineStr"/>
      <c r="H9" s="3" t="inlineStr"/>
      <c r="I9" s="4">
        <f>SUM(D9-C9, F9-E9, H9-G9)</f>
        <v/>
      </c>
      <c r="J9" t="inlineStr"/>
    </row>
    <row r="10">
      <c r="A10" t="inlineStr"/>
      <c r="B10" s="2" t="n">
        <v>46121</v>
      </c>
      <c r="C10" s="3" t="inlineStr"/>
      <c r="D10" t="inlineStr"/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/>
    </row>
    <row r="11">
      <c r="A11" t="inlineStr"/>
      <c r="B11" s="2" t="n">
        <v>46122</v>
      </c>
      <c r="C11" s="3" t="inlineStr"/>
      <c r="D11" t="inlineStr"/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/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/>
      <c r="B20" s="2" t="n">
        <v>46131</v>
      </c>
      <c r="C20" s="3" t="inlineStr"/>
      <c r="D20" t="inlineStr"/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/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7" customWidth="1" min="8" max="8"/>
    <col width="33" customWidth="1" min="9" max="9"/>
    <col width="103" customWidth="1" min="10" max="10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Extra_1</t>
        </is>
      </c>
      <c r="D1" s="1" t="inlineStr">
        <is>
          <t>Fin_1</t>
        </is>
      </c>
      <c r="E1" s="1" t="inlineStr">
        <is>
          <t>Extra_2</t>
        </is>
      </c>
      <c r="F1" s="1" t="inlineStr">
        <is>
          <t>Fin_2</t>
        </is>
      </c>
      <c r="G1" s="1" t="inlineStr">
        <is>
          <t>Extra_3</t>
        </is>
      </c>
      <c r="H1" s="1" t="inlineStr">
        <is>
          <t>Fin_3</t>
        </is>
      </c>
      <c r="I1" s="1" t="inlineStr">
        <is>
          <t>Duracion</t>
        </is>
      </c>
      <c r="J1" s="1" t="inlineStr">
        <is>
          <t>Evento</t>
        </is>
      </c>
    </row>
    <row r="2">
      <c r="A2" t="inlineStr"/>
      <c r="B2" s="2" t="n">
        <v>46113</v>
      </c>
      <c r="C2" s="3" t="inlineStr"/>
      <c r="D2" t="inlineStr"/>
      <c r="E2" s="3" t="inlineStr"/>
      <c r="F2" s="3" t="inlineStr"/>
      <c r="G2" s="3" t="inlineStr"/>
      <c r="H2" s="3" t="inlineStr"/>
      <c r="I2" s="4">
        <f>SUM(D2-C2, F2-E2, H2-G2)</f>
        <v/>
      </c>
      <c r="J2" t="inlineStr"/>
    </row>
    <row r="3">
      <c r="A3" t="inlineStr">
        <is>
          <t>jueves</t>
        </is>
      </c>
      <c r="B3" s="2" t="n">
        <v>46114</v>
      </c>
      <c r="C3" s="3" t="inlineStr">
        <is>
          <t>19:17:00</t>
        </is>
      </c>
      <c r="D3" t="inlineStr">
        <is>
          <t>20:46:00</t>
        </is>
      </c>
      <c r="E3" s="3" t="inlineStr"/>
      <c r="F3" s="3" t="inlineStr"/>
      <c r="G3" s="3" t="inlineStr"/>
      <c r="H3" s="3" t="inlineStr"/>
      <c r="I3" s="4">
        <f>SUM(D3-C3, F3-E3, H3-G3)</f>
        <v/>
      </c>
      <c r="J3" t="inlineStr">
        <is>
          <t>OT # 173960. Guayusal, reivision y limpieza RBV Est 219763, rehabilitación transf 23459 de 10kva, estructura 255869; Causa: vegetación</t>
        </is>
      </c>
    </row>
    <row r="4">
      <c r="A4" t="inlineStr">
        <is>
          <t>viernes</t>
        </is>
      </c>
      <c r="B4" s="2" t="n">
        <v>46115</v>
      </c>
      <c r="C4" s="3" t="inlineStr">
        <is>
          <t>08:53:00</t>
        </is>
      </c>
      <c r="D4" t="inlineStr">
        <is>
          <t>13:15:00</t>
        </is>
      </c>
      <c r="E4" s="3" t="inlineStr">
        <is>
          <t>17:01:00</t>
        </is>
      </c>
      <c r="F4" s="3" t="inlineStr">
        <is>
          <t>19:05:00</t>
        </is>
      </c>
      <c r="G4" s="3" t="inlineStr"/>
      <c r="H4" s="3" t="inlineStr"/>
      <c r="I4" s="4">
        <f>SUM(D4-C4, F4-E4, H4-G4)</f>
        <v/>
      </c>
      <c r="J4" t="inlineStr">
        <is>
          <t>OT # 174080. DIA FESTIVO “Viernes Santo” Naichap, Est 037299, revision y restitucion medidor 194238 por 18-258039 borneras quemadas. Aguacate, Est 127921, revision y restitucion medidor 194324 por 18-258040</t>
        </is>
      </c>
    </row>
    <row r="5">
      <c r="A5" t="inlineStr">
        <is>
          <t>sábado</t>
        </is>
      </c>
      <c r="B5" s="2" t="n">
        <v>46116</v>
      </c>
      <c r="C5" s="3" t="inlineStr">
        <is>
          <t>16:16:00</t>
        </is>
      </c>
      <c r="D5" t="inlineStr">
        <is>
          <t>18:24:00</t>
        </is>
      </c>
      <c r="E5" s="3" t="inlineStr"/>
      <c r="F5" s="3" t="inlineStr"/>
      <c r="G5" s="3" t="inlineStr"/>
      <c r="H5" s="3" t="inlineStr"/>
      <c r="I5" s="4">
        <f>SUM(D5-C5, F5-E5, H5-G5)</f>
        <v/>
      </c>
      <c r="J5" t="inlineStr">
        <is>
          <t>OT # 174083. Guayusal, revision LMV estructuras 291765 a 128632, sin encontrar novedad, en la Est 291765 cambio tirafusible 25A-T; Causa: descargas atmosfericas</t>
        </is>
      </c>
    </row>
    <row r="6">
      <c r="A6" t="inlineStr">
        <is>
          <t>domingo</t>
        </is>
      </c>
      <c r="B6" s="2" t="n">
        <v>46117</v>
      </c>
      <c r="C6" s="3" t="inlineStr">
        <is>
          <t>08:48:00</t>
        </is>
      </c>
      <c r="D6" t="inlineStr">
        <is>
          <t>10:49:00</t>
        </is>
      </c>
      <c r="E6" s="3" t="inlineStr"/>
      <c r="F6" s="3" t="inlineStr"/>
      <c r="G6" s="3" t="inlineStr"/>
      <c r="H6" s="3" t="inlineStr"/>
      <c r="I6" s="4">
        <f>SUM(D6-C6, F6-E6, H6-G6)</f>
        <v/>
      </c>
      <c r="J6" t="inlineStr">
        <is>
          <t>OT # 174084. Chumpias, revision LMV estructuras 028535 a 065848, sin encontrar novedad, Est 028535 cambio tirafusible 25A-T; Causa: descargas atmosfericas</t>
        </is>
      </c>
    </row>
    <row r="7">
      <c r="A7" t="inlineStr"/>
      <c r="B7" s="2" t="n">
        <v>46118</v>
      </c>
      <c r="C7" s="3" t="inlineStr"/>
      <c r="D7" t="inlineStr"/>
      <c r="E7" s="3" t="inlineStr"/>
      <c r="F7" s="3" t="inlineStr"/>
      <c r="G7" s="3" t="inlineStr"/>
      <c r="H7" s="3" t="inlineStr"/>
      <c r="I7" s="4">
        <f>SUM(D7-C7, F7-E7, H7-G7)</f>
        <v/>
      </c>
      <c r="J7" t="inlineStr"/>
    </row>
    <row r="8">
      <c r="A8" t="inlineStr"/>
      <c r="B8" s="2" t="n">
        <v>46119</v>
      </c>
      <c r="C8" s="3" t="inlineStr"/>
      <c r="D8" t="inlineStr"/>
      <c r="E8" s="3" t="inlineStr"/>
      <c r="F8" s="3" t="inlineStr"/>
      <c r="G8" s="3" t="inlineStr"/>
      <c r="H8" s="3" t="inlineStr"/>
      <c r="I8" s="4">
        <f>SUM(D8-C8, F8-E8, H8-G8)</f>
        <v/>
      </c>
      <c r="J8" t="inlineStr"/>
    </row>
    <row r="9">
      <c r="A9" t="inlineStr"/>
      <c r="B9" s="2" t="n">
        <v>46120</v>
      </c>
      <c r="C9" s="3" t="inlineStr"/>
      <c r="D9" t="inlineStr"/>
      <c r="E9" s="3" t="inlineStr"/>
      <c r="F9" s="3" t="inlineStr"/>
      <c r="G9" s="3" t="inlineStr"/>
      <c r="H9" s="3" t="inlineStr"/>
      <c r="I9" s="4">
        <f>SUM(D9-C9, F9-E9, H9-G9)</f>
        <v/>
      </c>
      <c r="J9" t="inlineStr"/>
    </row>
    <row r="10">
      <c r="A10" t="inlineStr"/>
      <c r="B10" s="2" t="n">
        <v>46121</v>
      </c>
      <c r="C10" s="3" t="inlineStr"/>
      <c r="D10" t="inlineStr"/>
      <c r="E10" s="3" t="inlineStr"/>
      <c r="F10" s="3" t="inlineStr"/>
      <c r="G10" s="3" t="inlineStr"/>
      <c r="H10" s="3" t="inlineStr"/>
      <c r="I10" s="4">
        <f>SUM(D10-C10, F10-E10, H10-G10)</f>
        <v/>
      </c>
      <c r="J10" t="inlineStr"/>
    </row>
    <row r="11">
      <c r="A11" t="inlineStr"/>
      <c r="B11" s="2" t="n">
        <v>46122</v>
      </c>
      <c r="C11" s="3" t="inlineStr"/>
      <c r="D11" t="inlineStr"/>
      <c r="E11" s="3" t="inlineStr"/>
      <c r="F11" s="3" t="inlineStr"/>
      <c r="G11" s="3" t="inlineStr"/>
      <c r="H11" s="3" t="inlineStr"/>
      <c r="I11" s="4">
        <f>SUM(D11-C11, F11-E11, H11-G11)</f>
        <v/>
      </c>
      <c r="J11" t="inlineStr"/>
    </row>
    <row r="12">
      <c r="A12" t="inlineStr"/>
      <c r="B12" s="2" t="n">
        <v>46123</v>
      </c>
      <c r="C12" s="3" t="inlineStr"/>
      <c r="D12" t="inlineStr"/>
      <c r="E12" s="3" t="inlineStr"/>
      <c r="F12" s="3" t="inlineStr"/>
      <c r="G12" s="3" t="inlineStr"/>
      <c r="H12" s="3" t="inlineStr"/>
      <c r="I12" s="4">
        <f>SUM(D12-C12, F12-E12, H12-G12)</f>
        <v/>
      </c>
      <c r="J12" t="inlineStr"/>
    </row>
    <row r="13">
      <c r="A13" t="inlineStr"/>
      <c r="B13" s="2" t="n">
        <v>46124</v>
      </c>
      <c r="C13" s="3" t="inlineStr"/>
      <c r="D13" t="inlineStr"/>
      <c r="E13" s="3" t="inlineStr"/>
      <c r="F13" s="3" t="inlineStr"/>
      <c r="G13" s="3" t="inlineStr"/>
      <c r="H13" s="3" t="inlineStr"/>
      <c r="I13" s="4">
        <f>SUM(D13-C13, F13-E13, H13-G13)</f>
        <v/>
      </c>
      <c r="J13" t="inlineStr"/>
    </row>
    <row r="14">
      <c r="A14" t="inlineStr"/>
      <c r="B14" s="2" t="n">
        <v>46125</v>
      </c>
      <c r="C14" s="3" t="inlineStr"/>
      <c r="D14" t="inlineStr"/>
      <c r="E14" s="3" t="inlineStr"/>
      <c r="F14" s="3" t="inlineStr"/>
      <c r="G14" s="3" t="inlineStr"/>
      <c r="H14" s="3" t="inlineStr"/>
      <c r="I14" s="4">
        <f>SUM(D14-C14, F14-E14, H14-G14)</f>
        <v/>
      </c>
      <c r="J14" t="inlineStr"/>
    </row>
    <row r="15">
      <c r="A15" t="inlineStr"/>
      <c r="B15" s="2" t="n">
        <v>46126</v>
      </c>
      <c r="C15" s="3" t="inlineStr"/>
      <c r="D15" t="inlineStr"/>
      <c r="E15" s="3" t="inlineStr"/>
      <c r="F15" s="3" t="inlineStr"/>
      <c r="G15" s="3" t="inlineStr"/>
      <c r="H15" s="3" t="inlineStr"/>
      <c r="I15" s="4">
        <f>SUM(D15-C15, F15-E15, H15-G15)</f>
        <v/>
      </c>
      <c r="J15" t="inlineStr"/>
    </row>
    <row r="16">
      <c r="A16" t="inlineStr"/>
      <c r="B16" s="2" t="n">
        <v>46127</v>
      </c>
      <c r="C16" s="3" t="inlineStr"/>
      <c r="D16" t="inlineStr"/>
      <c r="E16" s="3" t="inlineStr"/>
      <c r="F16" s="3" t="inlineStr"/>
      <c r="G16" s="3" t="inlineStr"/>
      <c r="H16" s="3" t="inlineStr"/>
      <c r="I16" s="4">
        <f>SUM(D16-C16, F16-E16, H16-G16)</f>
        <v/>
      </c>
      <c r="J16" t="inlineStr"/>
    </row>
    <row r="17">
      <c r="A17" t="inlineStr"/>
      <c r="B17" s="2" t="n">
        <v>46128</v>
      </c>
      <c r="C17" s="3" t="inlineStr"/>
      <c r="D17" t="inlineStr"/>
      <c r="E17" s="3" t="inlineStr"/>
      <c r="F17" s="3" t="inlineStr"/>
      <c r="G17" s="3" t="inlineStr"/>
      <c r="H17" s="3" t="inlineStr"/>
      <c r="I17" s="4">
        <f>SUM(D17-C17, F17-E17, H17-G17)</f>
        <v/>
      </c>
      <c r="J17" t="inlineStr"/>
    </row>
    <row r="18">
      <c r="A18" t="inlineStr"/>
      <c r="B18" s="2" t="n">
        <v>46129</v>
      </c>
      <c r="C18" s="3" t="inlineStr"/>
      <c r="D18" t="inlineStr"/>
      <c r="E18" s="3" t="inlineStr"/>
      <c r="F18" s="3" t="inlineStr"/>
      <c r="G18" s="3" t="inlineStr"/>
      <c r="H18" s="3" t="inlineStr"/>
      <c r="I18" s="4">
        <f>SUM(D18-C18, F18-E18, H18-G18)</f>
        <v/>
      </c>
      <c r="J18" t="inlineStr"/>
    </row>
    <row r="19">
      <c r="A19" t="inlineStr"/>
      <c r="B19" s="2" t="n">
        <v>46130</v>
      </c>
      <c r="C19" s="3" t="inlineStr"/>
      <c r="D19" t="inlineStr"/>
      <c r="E19" s="3" t="inlineStr"/>
      <c r="F19" s="3" t="inlineStr"/>
      <c r="G19" s="3" t="inlineStr"/>
      <c r="H19" s="3" t="inlineStr"/>
      <c r="I19" s="4">
        <f>SUM(D19-C19, F19-E19, H19-G19)</f>
        <v/>
      </c>
      <c r="J19" t="inlineStr"/>
    </row>
    <row r="20">
      <c r="A20" t="inlineStr"/>
      <c r="B20" s="2" t="n">
        <v>46131</v>
      </c>
      <c r="C20" s="3" t="inlineStr"/>
      <c r="D20" t="inlineStr"/>
      <c r="E20" s="3" t="inlineStr"/>
      <c r="F20" s="3" t="inlineStr"/>
      <c r="G20" s="3" t="inlineStr"/>
      <c r="H20" s="3" t="inlineStr"/>
      <c r="I20" s="4">
        <f>SUM(D20-C20, F20-E20, H20-G20)</f>
        <v/>
      </c>
      <c r="J20" t="inlineStr"/>
    </row>
    <row r="21">
      <c r="A21" t="inlineStr"/>
      <c r="B21" s="2" t="n">
        <v>46132</v>
      </c>
      <c r="C21" s="3" t="inlineStr"/>
      <c r="D21" t="inlineStr"/>
      <c r="E21" s="3" t="inlineStr"/>
      <c r="F21" s="3" t="inlineStr"/>
      <c r="G21" s="3" t="inlineStr"/>
      <c r="H21" s="3" t="inlineStr"/>
      <c r="I21" s="4">
        <f>SUM(D21-C21, F21-E21, H21-G21)</f>
        <v/>
      </c>
      <c r="J21" t="inlineStr"/>
    </row>
    <row r="22">
      <c r="A22" t="inlineStr"/>
      <c r="B22" s="2" t="n">
        <v>46133</v>
      </c>
      <c r="C22" s="3" t="inlineStr"/>
      <c r="D22" t="inlineStr"/>
      <c r="E22" s="3" t="inlineStr"/>
      <c r="F22" s="3" t="inlineStr"/>
      <c r="G22" s="3" t="inlineStr"/>
      <c r="H22" s="3" t="inlineStr"/>
      <c r="I22" s="4">
        <f>SUM(D22-C22, F22-E22, H22-G22)</f>
        <v/>
      </c>
      <c r="J22" t="inlineStr"/>
    </row>
    <row r="23">
      <c r="A23" t="inlineStr"/>
      <c r="B23" s="2" t="n">
        <v>46134</v>
      </c>
      <c r="C23" s="3" t="inlineStr"/>
      <c r="D23" t="inlineStr"/>
      <c r="E23" s="3" t="inlineStr"/>
      <c r="F23" s="3" t="inlineStr"/>
      <c r="G23" s="3" t="inlineStr"/>
      <c r="H23" s="3" t="inlineStr"/>
      <c r="I23" s="4">
        <f>SUM(D23-C23, F23-E23, H23-G23)</f>
        <v/>
      </c>
      <c r="J23" t="inlineStr"/>
    </row>
    <row r="24">
      <c r="A24" t="inlineStr"/>
      <c r="B24" s="2" t="n">
        <v>46135</v>
      </c>
      <c r="C24" s="3" t="inlineStr"/>
      <c r="D24" t="inlineStr"/>
      <c r="E24" s="3" t="inlineStr"/>
      <c r="F24" s="3" t="inlineStr"/>
      <c r="G24" s="3" t="inlineStr"/>
      <c r="H24" s="3" t="inlineStr"/>
      <c r="I24" s="4">
        <f>SUM(D24-C24, F24-E24, H24-G24)</f>
        <v/>
      </c>
      <c r="J24" t="inlineStr"/>
    </row>
    <row r="25">
      <c r="A25" t="inlineStr"/>
      <c r="B25" s="2" t="n">
        <v>46136</v>
      </c>
      <c r="C25" s="3" t="inlineStr"/>
      <c r="D25" t="inlineStr"/>
      <c r="E25" s="3" t="inlineStr"/>
      <c r="F25" s="3" t="inlineStr"/>
      <c r="G25" s="3" t="inlineStr"/>
      <c r="H25" s="3" t="inlineStr"/>
      <c r="I25" s="4">
        <f>SUM(D25-C25, F25-E25, H25-G25)</f>
        <v/>
      </c>
      <c r="J25" t="inlineStr"/>
    </row>
    <row r="26">
      <c r="A26" t="inlineStr"/>
      <c r="B26" s="2" t="n">
        <v>46137</v>
      </c>
      <c r="C26" s="3" t="inlineStr"/>
      <c r="D26" t="inlineStr"/>
      <c r="E26" s="3" t="inlineStr"/>
      <c r="F26" s="3" t="inlineStr"/>
      <c r="G26" s="3" t="inlineStr"/>
      <c r="H26" s="3" t="inlineStr"/>
      <c r="I26" s="4">
        <f>SUM(D26-C26, F26-E26, H26-G26)</f>
        <v/>
      </c>
      <c r="J26" t="inlineStr"/>
    </row>
    <row r="27">
      <c r="A27" t="inlineStr"/>
      <c r="B27" s="2" t="n">
        <v>46138</v>
      </c>
      <c r="C27" s="3" t="inlineStr"/>
      <c r="D27" t="inlineStr"/>
      <c r="E27" s="3" t="inlineStr"/>
      <c r="F27" s="3" t="inlineStr"/>
      <c r="G27" s="3" t="inlineStr"/>
      <c r="H27" s="3" t="inlineStr"/>
      <c r="I27" s="4">
        <f>SUM(D27-C27, F27-E27, H27-G27)</f>
        <v/>
      </c>
      <c r="J27" t="inlineStr"/>
    </row>
    <row r="28">
      <c r="A28" t="inlineStr"/>
      <c r="B28" s="2" t="n">
        <v>46139</v>
      </c>
      <c r="C28" s="3" t="inlineStr"/>
      <c r="D28" t="inlineStr"/>
      <c r="E28" s="3" t="inlineStr"/>
      <c r="F28" s="3" t="inlineStr"/>
      <c r="G28" s="3" t="inlineStr"/>
      <c r="H28" s="3" t="inlineStr"/>
      <c r="I28" s="4">
        <f>SUM(D28-C28, F28-E28, H28-G28)</f>
        <v/>
      </c>
      <c r="J28" t="inlineStr"/>
    </row>
    <row r="29">
      <c r="A29" t="inlineStr"/>
      <c r="B29" s="2" t="n">
        <v>46140</v>
      </c>
      <c r="C29" s="3" t="inlineStr"/>
      <c r="D29" t="inlineStr"/>
      <c r="E29" s="3" t="inlineStr"/>
      <c r="F29" s="3" t="inlineStr"/>
      <c r="G29" s="3" t="inlineStr"/>
      <c r="H29" s="3" t="inlineStr"/>
      <c r="I29" s="4">
        <f>SUM(D29-C29, F29-E29, H29-G29)</f>
        <v/>
      </c>
      <c r="J29" t="inlineStr"/>
    </row>
    <row r="30">
      <c r="A30" t="inlineStr"/>
      <c r="B30" s="2" t="n">
        <v>46141</v>
      </c>
      <c r="C30" s="3" t="inlineStr"/>
      <c r="D30" t="inlineStr"/>
      <c r="E30" s="3" t="inlineStr"/>
      <c r="F30" s="3" t="inlineStr"/>
      <c r="G30" s="3" t="inlineStr"/>
      <c r="H30" s="3" t="inlineStr"/>
      <c r="I30" s="4">
        <f>SUM(D30-C30, F30-E30, H30-G30)</f>
        <v/>
      </c>
      <c r="J30" t="inlineStr"/>
    </row>
    <row r="31">
      <c r="A31" t="inlineStr"/>
      <c r="B31" s="2" t="n">
        <v>46142</v>
      </c>
      <c r="C31" s="3" t="inlineStr"/>
      <c r="D31" t="inlineStr"/>
      <c r="E31" s="3" t="inlineStr"/>
      <c r="F31" s="3" t="inlineStr"/>
      <c r="G31" s="3" t="inlineStr"/>
      <c r="H31" s="3" t="inlineStr"/>
      <c r="I31" s="4">
        <f>SUM(D31-C31, F31-E31, H31-G31)</f>
        <v/>
      </c>
      <c r="J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2026-04-25T15:00:13Z</dcterms:created>
  <dcterms:modified xsi:type="dcterms:W3CDTF">2026-04-25T15:00:13Z</dcterms:modified>
</cp:coreProperties>
</file>