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 sheetId="1" state="visible" r:id="rId1"/>
    <sheet name="JCR" sheetId="2" state="visible" r:id="rId2"/>
    <sheet name="RS" sheetId="3" state="visible" r:id="rId3"/>
    <sheet name="LL" sheetId="4" state="visible" r:id="rId4"/>
    <sheet name="VZH" sheetId="5" state="visible" r:id="rId5"/>
    <sheet name="GJ" sheetId="6" state="visible" r:id="rId6"/>
    <sheet name="LM" sheetId="7" state="visible" r:id="rId7"/>
    <sheet name="RY" sheetId="8" state="visible" r:id="rId8"/>
    <sheet name="JCH" sheetId="9" state="visible" r:id="rId9"/>
    <sheet name="MC" sheetId="10" state="visible" r:id="rId10"/>
    <sheet name="NL" sheetId="11" state="visible" r:id="rId11"/>
    <sheet name="WC" sheetId="12" state="visible" r:id="rId12"/>
    <sheet name="NR" sheetId="13" state="visible" r:id="rId13"/>
    <sheet name="SB" sheetId="14" state="visible" r:id="rId14"/>
    <sheet name="JLC" sheetId="15" state="visible" r:id="rId15"/>
    <sheet name="AA" sheetId="16" state="visible" r:id="rId16"/>
    <sheet name="GT" sheetId="17" state="visible" r:id="rId17"/>
    <sheet name="GLE" sheetId="18" state="visible" r:id="rId18"/>
    <sheet name="JA" sheetId="19" state="visible" r:id="rId19"/>
    <sheet name="MS" sheetId="20" state="visible" r:id="rId20"/>
    <sheet name="DG" sheetId="21" state="visible" r:id="rId21"/>
    <sheet name="JJ" sheetId="22" state="visible" r:id="rId22"/>
    <sheet name="CQ" sheetId="23" state="visible" r:id="rId23"/>
    <sheet name="AC" sheetId="24" state="visible" r:id="rId24"/>
    <sheet name="JL" sheetId="25" state="visible" r:id="rId25"/>
    <sheet name="HM" sheetId="26" state="visible" r:id="rId26"/>
    <sheet name="LV" sheetId="27" state="visible" r:id="rId27"/>
    <sheet name="AS" sheetId="28" state="visible" r:id="rId28"/>
    <sheet name="AD" sheetId="29" state="visible" r:id="rId29"/>
    <sheet name="AO" sheetId="30" state="visible" r:id="rId30"/>
    <sheet name="CLP" sheetId="31" state="visible" r:id="rId31"/>
    <sheet name="GC" sheetId="32" state="visible" r:id="rId32"/>
    <sheet name="SO" sheetId="33" state="visible" r:id="rId33"/>
    <sheet name="PCH" sheetId="34" state="visible" r:id="rId34"/>
    <sheet name="RCL" sheetId="35" state="visible" r:id="rId35"/>
    <sheet name="CB" sheetId="36" state="visible" r:id="rId36"/>
  </sheets>
  <definedNames/>
  <calcPr calcId="124519" fullCalcOnLoad="1"/>
</workbook>
</file>

<file path=xl/styles.xml><?xml version="1.0" encoding="utf-8"?>
<styleSheet xmlns="http://schemas.openxmlformats.org/spreadsheetml/2006/main">
  <numFmts count="5">
    <numFmt numFmtId="164" formatCode="yyyy-mm-dd h:mm:ss"/>
    <numFmt numFmtId="165" formatCode="YYYY-MM-DD HH:MM:SS"/>
    <numFmt numFmtId="166" formatCode="hh:mm"/>
    <numFmt numFmtId="167" formatCode="[h]:mm"/>
    <numFmt numFmtId="168" formatCode="dd/mm/yyyy"/>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168" fontId="0" fillId="0" borderId="0" pivotButton="0" quotePrefix="0" xfId="0"/>
    <xf numFmtId="166"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34" customWidth="1" min="2" max="2"/>
    <col width="11"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9"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Zamora Z1 (Cuadrilla. Nro. 6)</t>
        </is>
      </c>
      <c r="B2" t="inlineStr">
        <is>
          <t>['FR', 'JCR']</t>
        </is>
      </c>
      <c r="C2" t="inlineStr">
        <is>
          <t>miércoles</t>
        </is>
      </c>
      <c r="D2" s="2" t="n">
        <v>46113</v>
      </c>
      <c r="E2" s="3" t="inlineStr">
        <is>
          <t>22:31:00</t>
        </is>
      </c>
      <c r="F2" t="inlineStr">
        <is>
          <t>23:33:00</t>
        </is>
      </c>
      <c r="G2" s="3" t="inlineStr"/>
      <c r="H2" s="3" t="inlineStr"/>
      <c r="I2" s="3" t="inlineStr"/>
      <c r="J2" s="3" t="inlineStr"/>
      <c r="K2" s="4">
        <f>SUM(F2-E2, H2-G2, J2-I2)</f>
        <v/>
      </c>
      <c r="L2" t="inlineStr">
        <is>
          <t>OT # 173886. La Península, se aísla transformadores privados en mal estado, Est 70356, cambio de fusible de 8A-T, se normaliza el servicio al trafo # 16926 de 25KVA.</t>
        </is>
      </c>
      <c r="M2" t="n">
        <v>173886</v>
      </c>
      <c r="N2" t="inlineStr">
        <is>
          <t>[{'cuenta': 'REDES', 'peso': 1.0}]</t>
        </is>
      </c>
      <c r="O2" t="inlineStr">
        <is>
          <t>NORMAL</t>
        </is>
      </c>
      <c r="P2" t="inlineStr">
        <is>
          <t>OT [01] Cuadrilla Zamora 2026-04-01 (006) FR.pdf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is>
          <t>Zamora Z1 (Cuadrilla. Nro. 6)</t>
        </is>
      </c>
      <c r="B4" t="inlineStr">
        <is>
          <t>['FR', 'JCR']</t>
        </is>
      </c>
      <c r="C4" t="inlineStr">
        <is>
          <t>viernes</t>
        </is>
      </c>
      <c r="D4" s="2" t="n">
        <v>46115</v>
      </c>
      <c r="E4" s="3" t="inlineStr">
        <is>
          <t>09:13:00</t>
        </is>
      </c>
      <c r="F4" t="inlineStr">
        <is>
          <t>12:53:00</t>
        </is>
      </c>
      <c r="G4" s="3" t="inlineStr">
        <is>
          <t>15:38:00</t>
        </is>
      </c>
      <c r="H4" s="3" t="inlineStr">
        <is>
          <t>18:05:00</t>
        </is>
      </c>
      <c r="I4" s="3" t="inlineStr"/>
      <c r="J4" s="3" t="inlineStr"/>
      <c r="K4" s="4">
        <f>SUM(F4-E4, H4-G4, J4-I4)</f>
        <v/>
      </c>
      <c r="L4" t="inlineStr">
        <is>
          <t>OT # 174090. DIA FESTIVO “Viernes Santo”. Calle Diego de Vaca, en transformador 13903 se encuentra pararrayo en mal estado, se aisla y reestablece servicio. El Maní, Est 28669 RBV arrancada por conector en mal estado, se empalma y regula, se cambia conectores en bajante del trafo # 24441</t>
        </is>
      </c>
      <c r="M4" t="n">
        <v>174090</v>
      </c>
      <c r="N4" t="inlineStr">
        <is>
          <t>[{'cuenta': 'REDES', 'peso': 1.0}]</t>
        </is>
      </c>
      <c r="O4" t="inlineStr">
        <is>
          <t>FESTIVO</t>
        </is>
      </c>
      <c r="P4" t="inlineStr">
        <is>
          <t>OT [01] Cuadrilla Zamora 2026-04-03 (006) FR.pdf</t>
        </is>
      </c>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Zamora Z1 (Cuadrilla. Nro. 6)</t>
        </is>
      </c>
      <c r="B9" t="inlineStr">
        <is>
          <t>['FR', 'RS', 'LL', 'VZH', 'JCR']</t>
        </is>
      </c>
      <c r="C9" t="inlineStr">
        <is>
          <t>miércoles</t>
        </is>
      </c>
      <c r="D9" s="2" t="n">
        <v>46120</v>
      </c>
      <c r="E9" s="3" t="inlineStr">
        <is>
          <t>17:00:00</t>
        </is>
      </c>
      <c r="F9" t="inlineStr">
        <is>
          <t>18:32:00</t>
        </is>
      </c>
      <c r="G9" s="3" t="inlineStr"/>
      <c r="H9" s="3" t="inlineStr"/>
      <c r="I9" s="3" t="inlineStr"/>
      <c r="J9" s="3" t="inlineStr"/>
      <c r="K9" s="4">
        <f>SUM(F9-E9, H9-G9, J9-I9)</f>
        <v/>
      </c>
      <c r="L9" t="inlineStr">
        <is>
          <t>OT # 174212. Nambija, Est 194212 se arregla bajantes del transformador 22182,se rehabilita.</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34" customWidth="1" min="2" max="2"/>
    <col width="11"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Zamora Z1 (Cuadrilla. Nro. 6)</t>
        </is>
      </c>
      <c r="B2" t="inlineStr">
        <is>
          <t>['FR', 'JCR']</t>
        </is>
      </c>
      <c r="C2" t="inlineStr">
        <is>
          <t>miércoles</t>
        </is>
      </c>
      <c r="D2" s="2" t="n">
        <v>46113</v>
      </c>
      <c r="E2" s="3" t="inlineStr">
        <is>
          <t>22:31:00</t>
        </is>
      </c>
      <c r="F2" t="inlineStr">
        <is>
          <t>23:33:00</t>
        </is>
      </c>
      <c r="G2" s="3" t="inlineStr"/>
      <c r="H2" s="3" t="inlineStr"/>
      <c r="I2" s="3" t="inlineStr"/>
      <c r="J2" s="3" t="inlineStr"/>
      <c r="K2" s="4">
        <f>SUM(F2-E2, H2-G2, J2-I2)</f>
        <v/>
      </c>
      <c r="L2" t="inlineStr">
        <is>
          <t>OT # 173886. La Península, se aísla transformadores privados en mal estado, Est 70356, cambio de fusible de 8A-T, se normaliza el servicio al trafo # 16926 de 25KVA.</t>
        </is>
      </c>
      <c r="M2" t="n">
        <v>173886</v>
      </c>
      <c r="N2" t="inlineStr">
        <is>
          <t>[{'cuenta': 'REDES', 'peso': 1.0}]</t>
        </is>
      </c>
      <c r="O2" t="inlineStr">
        <is>
          <t>NORMAL</t>
        </is>
      </c>
      <c r="P2" t="inlineStr">
        <is>
          <t>OT [01] Cuadrilla Zamora 2026-04-01 (006) FR.pdf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is>
          <t>Zamora Z1 (Cuadrilla. Nro. 6)</t>
        </is>
      </c>
      <c r="B4" t="inlineStr">
        <is>
          <t>['FR', 'JCR']</t>
        </is>
      </c>
      <c r="C4" t="inlineStr">
        <is>
          <t>viernes</t>
        </is>
      </c>
      <c r="D4" s="2" t="n">
        <v>46115</v>
      </c>
      <c r="E4" s="3" t="inlineStr">
        <is>
          <t>09:13:00</t>
        </is>
      </c>
      <c r="F4" t="inlineStr">
        <is>
          <t>12:53:00</t>
        </is>
      </c>
      <c r="G4" s="3" t="inlineStr">
        <is>
          <t>15:38:00</t>
        </is>
      </c>
      <c r="H4" s="3" t="inlineStr">
        <is>
          <t>18:05:00</t>
        </is>
      </c>
      <c r="I4" s="3" t="inlineStr"/>
      <c r="J4" s="3" t="inlineStr"/>
      <c r="K4" s="4">
        <f>SUM(F4-E4, H4-G4, J4-I4)</f>
        <v/>
      </c>
      <c r="L4" t="inlineStr">
        <is>
          <t>OT # 174090. DIA FESTIVO “Viernes Santo”. Calle Diego de Vaca, en transformador 13903 se encuentra pararrayo en mal estado, se aisla y reestablece servicio. El Maní, Est 28669 RBV arrancada por conector en mal estado, se empalma y regula, se cambia conectores en bajante del trafo # 24441</t>
        </is>
      </c>
      <c r="M4" t="n">
        <v>174090</v>
      </c>
      <c r="N4" t="inlineStr">
        <is>
          <t>[{'cuenta': 'REDES', 'peso': 1.0}]</t>
        </is>
      </c>
      <c r="O4" t="inlineStr">
        <is>
          <t>FESTIVO</t>
        </is>
      </c>
      <c r="P4" t="inlineStr">
        <is>
          <t>OT [01] Cuadrilla Zamora 2026-04-03 (006) FR.pdf</t>
        </is>
      </c>
    </row>
    <row r="5">
      <c r="A5" t="inlineStr">
        <is>
          <t>Zamora Z1 (Cuadrilla. Nro. 6)</t>
        </is>
      </c>
      <c r="B5" t="inlineStr">
        <is>
          <t>['RS', 'JCR']</t>
        </is>
      </c>
      <c r="C5" t="inlineStr">
        <is>
          <t>sábado</t>
        </is>
      </c>
      <c r="D5" s="2" t="n">
        <v>46116</v>
      </c>
      <c r="E5" s="3" t="inlineStr">
        <is>
          <t>20:40:00</t>
        </is>
      </c>
      <c r="F5" t="inlineStr">
        <is>
          <t>21:41:00</t>
        </is>
      </c>
      <c r="G5" s="3" t="inlineStr"/>
      <c r="H5" s="3" t="inlineStr"/>
      <c r="I5" s="3" t="inlineStr"/>
      <c r="J5" s="3" t="inlineStr"/>
      <c r="K5" s="4">
        <f>SUM(F5-E5, H5-G5, J5-I5)</f>
        <v/>
      </c>
      <c r="L5" t="inlineStr">
        <is>
          <t>OT # 174606. San José Alto, se arregla punto caliente de la RBV, y acometida del medidor 18-250523</t>
        </is>
      </c>
      <c r="M5" t="n">
        <v>174606</v>
      </c>
      <c r="N5" t="inlineStr">
        <is>
          <t>[{'cuenta': 'REDES', 'peso': 1.0}]</t>
        </is>
      </c>
      <c r="O5" t="inlineStr">
        <is>
          <t>DESCANSO</t>
        </is>
      </c>
      <c r="P5" t="inlineStr">
        <is>
          <t>OT [01] Cuadrilla Zamora 2026-04-04 (007) RS.pdf</t>
        </is>
      </c>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Zamora Z1 (Cuadrilla. Nro. 6)</t>
        </is>
      </c>
      <c r="B9" t="inlineStr">
        <is>
          <t>['FR', 'RS', 'LL', 'VZH', 'JCR']</t>
        </is>
      </c>
      <c r="C9" t="inlineStr">
        <is>
          <t>miércoles</t>
        </is>
      </c>
      <c r="D9" s="2" t="n">
        <v>46120</v>
      </c>
      <c r="E9" s="3" t="inlineStr">
        <is>
          <t>17:00:00</t>
        </is>
      </c>
      <c r="F9" t="inlineStr">
        <is>
          <t>18:32:00</t>
        </is>
      </c>
      <c r="G9" s="3" t="inlineStr"/>
      <c r="H9" s="3" t="inlineStr"/>
      <c r="I9" s="3" t="inlineStr"/>
      <c r="J9" s="3" t="inlineStr"/>
      <c r="K9" s="4">
        <f>SUM(F9-E9, H9-G9, J9-I9)</f>
        <v/>
      </c>
      <c r="L9" t="inlineStr">
        <is>
          <t>OT # 174212. Nambija, Est 194212 se arregla bajantes del transformador 22182,se rehabilita.</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34"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is>
          <t>Zamora Z1 (Cuadrilla. Nro. 6)</t>
        </is>
      </c>
      <c r="B5" t="inlineStr">
        <is>
          <t>['RS', 'JCR']</t>
        </is>
      </c>
      <c r="C5" t="inlineStr">
        <is>
          <t>sábado</t>
        </is>
      </c>
      <c r="D5" s="2" t="n">
        <v>46116</v>
      </c>
      <c r="E5" s="3" t="inlineStr">
        <is>
          <t>20:40:00</t>
        </is>
      </c>
      <c r="F5" t="inlineStr">
        <is>
          <t>21:41:00</t>
        </is>
      </c>
      <c r="G5" s="3" t="inlineStr"/>
      <c r="H5" s="3" t="inlineStr"/>
      <c r="I5" s="3" t="inlineStr"/>
      <c r="J5" s="3" t="inlineStr"/>
      <c r="K5" s="4">
        <f>SUM(F5-E5, H5-G5, J5-I5)</f>
        <v/>
      </c>
      <c r="L5" t="inlineStr">
        <is>
          <t>OT # 174606. San José Alto, se arregla punto caliente de la RBV, y acometida del medidor 18-250523</t>
        </is>
      </c>
      <c r="M5" t="n">
        <v>174606</v>
      </c>
      <c r="N5" t="inlineStr">
        <is>
          <t>[{'cuenta': 'REDES', 'peso': 1.0}]</t>
        </is>
      </c>
      <c r="O5" t="inlineStr">
        <is>
          <t>DESCANSO</t>
        </is>
      </c>
      <c r="P5" t="inlineStr">
        <is>
          <t>OT [01] Cuadrilla Zamora 2026-04-04 (007) RS.pdf</t>
        </is>
      </c>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Zamora Z1 (Cuadrilla. Nro. 6)</t>
        </is>
      </c>
      <c r="B9" t="inlineStr">
        <is>
          <t>['FR', 'RS', 'LL', 'VZH', 'JCR']</t>
        </is>
      </c>
      <c r="C9" t="inlineStr">
        <is>
          <t>miércoles</t>
        </is>
      </c>
      <c r="D9" s="2" t="n">
        <v>46120</v>
      </c>
      <c r="E9" s="3" t="inlineStr">
        <is>
          <t>17:00:00</t>
        </is>
      </c>
      <c r="F9" t="inlineStr">
        <is>
          <t>18:32:00</t>
        </is>
      </c>
      <c r="G9" s="3" t="inlineStr"/>
      <c r="H9" s="3" t="inlineStr"/>
      <c r="I9" s="3" t="inlineStr"/>
      <c r="J9" s="3" t="inlineStr"/>
      <c r="K9" s="4">
        <f>SUM(F9-E9, H9-G9, J9-I9)</f>
        <v/>
      </c>
      <c r="L9" t="inlineStr">
        <is>
          <t>OT # 174212. Nambija, Est 194212 se arregla bajantes del transformador 22182,se rehabilita.</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34" customWidth="1" min="2" max="2"/>
    <col width="11"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1" customWidth="1" min="14" max="14"/>
    <col width="10"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Zamora Z1 (Cuadrilla. Nro. 6)</t>
        </is>
      </c>
      <c r="B9" t="inlineStr">
        <is>
          <t>['FR', 'RS', 'LL', 'VZH', 'JCR']</t>
        </is>
      </c>
      <c r="C9" t="inlineStr">
        <is>
          <t>miércoles</t>
        </is>
      </c>
      <c r="D9" s="2" t="n">
        <v>46120</v>
      </c>
      <c r="E9" s="3" t="inlineStr">
        <is>
          <t>17:00:00</t>
        </is>
      </c>
      <c r="F9" t="inlineStr">
        <is>
          <t>18:32:00</t>
        </is>
      </c>
      <c r="G9" s="3" t="inlineStr">
        <is>
          <t>20:20:00</t>
        </is>
      </c>
      <c r="H9" s="3" t="inlineStr">
        <is>
          <t>22:35:00</t>
        </is>
      </c>
      <c r="I9" s="3" t="inlineStr"/>
      <c r="J9" s="3" t="inlineStr"/>
      <c r="K9" s="4">
        <f>SUM(F9-E9, H9-G9, J9-I9)</f>
        <v/>
      </c>
      <c r="L9" t="inlineStr">
        <is>
          <t>OT # 174212. Nambija, Est 194212 se arregla bajantes del transformador 22182,se rehabilita.</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is>
          <t>Zamora Z1 (Cuadrilla. Nro. 6)</t>
        </is>
      </c>
      <c r="B12" t="inlineStr">
        <is>
          <t>['LL', 'GJ']</t>
        </is>
      </c>
      <c r="C12" t="inlineStr">
        <is>
          <t>sábado</t>
        </is>
      </c>
      <c r="D12" s="2" t="n">
        <v>46123</v>
      </c>
      <c r="E12" s="3" t="inlineStr">
        <is>
          <t>08:10:00</t>
        </is>
      </c>
      <c r="F12" t="inlineStr">
        <is>
          <t>13:40:00</t>
        </is>
      </c>
      <c r="G12" s="3" t="inlineStr"/>
      <c r="H12" s="3" t="inlineStr"/>
      <c r="I12" s="3" t="inlineStr"/>
      <c r="J12" s="3" t="inlineStr"/>
      <c r="K12" s="4">
        <f>SUM(F12-E12, H12-G12, J12-I12)</f>
        <v/>
      </c>
      <c r="L12" t="inlineStr">
        <is>
          <t>OT # 174649. Namacuntza, se arregla acometida arrancada Med # 1000378694. mismo sector, arreglo de acometida arrancada maquinaria Med # 207282.</t>
        </is>
      </c>
      <c r="M12" t="n">
        <v>174649</v>
      </c>
      <c r="N12" t="inlineStr">
        <is>
          <t>[{'cuenta': 'ACOMETIDAS', 'peso': 1.0}]</t>
        </is>
      </c>
      <c r="O12" t="inlineStr">
        <is>
          <t>DESCANSO</t>
        </is>
      </c>
      <c r="P12" t="inlineStr">
        <is>
          <t>OT [01] Cuadrilla Zamora 2026-04-11 (008) LL.pdf</t>
        </is>
      </c>
    </row>
    <row r="13">
      <c r="A13" t="inlineStr">
        <is>
          <t>Zamora Z1 (Cuadrilla. Nro. 6)</t>
        </is>
      </c>
      <c r="B13" t="inlineStr">
        <is>
          <t>['LL', 'GJ']</t>
        </is>
      </c>
      <c r="C13" t="inlineStr">
        <is>
          <t>domingo</t>
        </is>
      </c>
      <c r="D13" s="2" t="n">
        <v>46124</v>
      </c>
      <c r="E13" s="3" t="inlineStr">
        <is>
          <t>13:01:00</t>
        </is>
      </c>
      <c r="F13" t="inlineStr">
        <is>
          <t>16:34:00</t>
        </is>
      </c>
      <c r="G13" s="3" t="inlineStr"/>
      <c r="H13" s="3" t="inlineStr"/>
      <c r="I13" s="3" t="inlineStr"/>
      <c r="J13" s="3" t="inlineStr"/>
      <c r="K13" s="4">
        <f>SUM(F13-E13, H13-G13, J13-I13)</f>
        <v/>
      </c>
      <c r="L13" t="inlineStr">
        <is>
          <t>OT # 174705. Barrio Pio Jaramillo, se cambia pararrayo dañado Trafo 19806. Puente Azul, se arregla acometida arrancada Med # 18-207820</t>
        </is>
      </c>
      <c r="M13" t="n">
        <v>174705</v>
      </c>
      <c r="N13" t="inlineStr">
        <is>
          <t>[{'cuenta': 'REDES', 'peso': 1.0}]</t>
        </is>
      </c>
      <c r="O13" t="inlineStr">
        <is>
          <t>DESCANSO</t>
        </is>
      </c>
      <c r="P13" t="inlineStr">
        <is>
          <t>OT [01] Cuadrilla Zamora 2026-04-12 (008) LL.pdf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34"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Zamora Z1 (Cuadrilla. Nro. 6)</t>
        </is>
      </c>
      <c r="B9" t="inlineStr">
        <is>
          <t>['FR', 'RS', 'LL', 'VZH', 'JCR']</t>
        </is>
      </c>
      <c r="C9" t="inlineStr">
        <is>
          <t>miércoles</t>
        </is>
      </c>
      <c r="D9" s="2" t="n">
        <v>46120</v>
      </c>
      <c r="E9" s="3" t="inlineStr">
        <is>
          <t>17:00:00</t>
        </is>
      </c>
      <c r="F9" t="inlineStr">
        <is>
          <t>18:32:00</t>
        </is>
      </c>
      <c r="G9" s="3" t="inlineStr"/>
      <c r="H9" s="3" t="inlineStr"/>
      <c r="I9" s="3" t="inlineStr"/>
      <c r="J9" s="3" t="inlineStr"/>
      <c r="K9" s="4">
        <f>SUM(F9-E9, H9-G9, J9-I9)</f>
        <v/>
      </c>
      <c r="L9" t="inlineStr">
        <is>
          <t>OT # 174212. Nambija, Est 194212 se arregla bajantes del transformador 22182,se rehabilita.</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1" customWidth="1" min="1" max="1"/>
    <col width="14"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1" customWidth="1" min="14" max="14"/>
    <col width="10"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is>
          <t>Zamora (Agencia)</t>
        </is>
      </c>
      <c r="B8" t="inlineStr">
        <is>
          <t>['GJ', 'SO']</t>
        </is>
      </c>
      <c r="C8" t="inlineStr">
        <is>
          <t>martes</t>
        </is>
      </c>
      <c r="D8" s="2" t="n">
        <v>46119</v>
      </c>
      <c r="E8" s="3" t="inlineStr">
        <is>
          <t>17:00:00</t>
        </is>
      </c>
      <c r="F8" t="inlineStr">
        <is>
          <t>18:46:00</t>
        </is>
      </c>
      <c r="G8" s="3" t="inlineStr"/>
      <c r="H8" s="3" t="inlineStr"/>
      <c r="I8" s="3" t="inlineStr"/>
      <c r="J8" s="3" t="inlineStr"/>
      <c r="K8" s="4">
        <f>SUM(F8-E8, H8-G8, J8-I8)</f>
        <v/>
      </c>
      <c r="L8" t="inlineStr">
        <is>
          <t>OT # 174216. Timbara – Bellavista, Med # 276547 conexiones internas recalentadas, se aisla y normaliza el servicio eléctrico</t>
        </is>
      </c>
      <c r="M8" t="n">
        <v>174216</v>
      </c>
      <c r="N8" t="inlineStr">
        <is>
          <t>[{'cuenta': 'MEDIDORES', 'peso': 1.0}]</t>
        </is>
      </c>
      <c r="O8" t="inlineStr">
        <is>
          <t>NORMAL</t>
        </is>
      </c>
      <c r="P8" t="inlineStr">
        <is>
          <t>OT [21] Agencia Zamora 2026-04-07 (050) GJ.pdf</t>
        </is>
      </c>
    </row>
    <row r="9">
      <c r="A9" t="inlineStr">
        <is>
          <t>Zamora Z1 (Cuadrilla. Nro. 6)</t>
        </is>
      </c>
      <c r="B9" t="inlineStr">
        <is>
          <t>['LL', 'GJ']</t>
        </is>
      </c>
      <c r="C9" t="inlineStr">
        <is>
          <t>miércoles</t>
        </is>
      </c>
      <c r="D9" s="2" t="n">
        <v>46120</v>
      </c>
      <c r="E9" s="3" t="inlineStr">
        <is>
          <t>20:20:00</t>
        </is>
      </c>
      <c r="F9" t="inlineStr">
        <is>
          <t>22:35:00</t>
        </is>
      </c>
      <c r="G9" s="3" t="inlineStr"/>
      <c r="H9" s="3" t="inlineStr"/>
      <c r="I9" s="3" t="inlineStr"/>
      <c r="J9" s="3" t="inlineStr"/>
      <c r="K9" s="4">
        <f>SUM(F9-E9, H9-G9, J9-I9)</f>
        <v/>
      </c>
      <c r="L9" t="inlineStr">
        <is>
          <t xml:space="preserve">OT # 174212. Namakuntza, se rehabilita transformador 6420 causa desconocida. </t>
        </is>
      </c>
      <c r="M9" t="n">
        <v>174212</v>
      </c>
      <c r="N9" t="inlineStr">
        <is>
          <t>[{'cuenta': 'REDES', 'peso': 1.0}]</t>
        </is>
      </c>
      <c r="O9" t="inlineStr">
        <is>
          <t>NORMAL</t>
        </is>
      </c>
      <c r="P9" t="inlineStr">
        <is>
          <t>OT [01] Cuadrilla Zamora 2026-04-08 (006) FR.pdf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is>
          <t>Zamora Z1 (Cuadrilla. Nro. 6)</t>
        </is>
      </c>
      <c r="B12" t="inlineStr">
        <is>
          <t>['LL', 'GJ']</t>
        </is>
      </c>
      <c r="C12" t="inlineStr">
        <is>
          <t>sábado</t>
        </is>
      </c>
      <c r="D12" s="2" t="n">
        <v>46123</v>
      </c>
      <c r="E12" s="3" t="inlineStr">
        <is>
          <t>08:10:00</t>
        </is>
      </c>
      <c r="F12" t="inlineStr">
        <is>
          <t>13:40:00</t>
        </is>
      </c>
      <c r="G12" s="3" t="inlineStr"/>
      <c r="H12" s="3" t="inlineStr"/>
      <c r="I12" s="3" t="inlineStr"/>
      <c r="J12" s="3" t="inlineStr"/>
      <c r="K12" s="4">
        <f>SUM(F12-E12, H12-G12, J12-I12)</f>
        <v/>
      </c>
      <c r="L12" t="inlineStr">
        <is>
          <t>OT # 174649. Namacuntza, se arregla acometida arrancada Med # 1000378694. mismo sector, arreglo de acometida arrancada maquinaria Med # 207282.</t>
        </is>
      </c>
      <c r="M12" t="n">
        <v>174649</v>
      </c>
      <c r="N12" t="inlineStr">
        <is>
          <t>[{'cuenta': 'ACOMETIDAS', 'peso': 1.0}]</t>
        </is>
      </c>
      <c r="O12" t="inlineStr">
        <is>
          <t>DESCANSO</t>
        </is>
      </c>
      <c r="P12" t="inlineStr">
        <is>
          <t>OT [01] Cuadrilla Zamora 2026-04-11 (008) LL.pdf</t>
        </is>
      </c>
    </row>
    <row r="13">
      <c r="A13" t="inlineStr">
        <is>
          <t>Zamora Z1 (Cuadrilla. Nro. 6)</t>
        </is>
      </c>
      <c r="B13" t="inlineStr">
        <is>
          <t>['LL', 'GJ']</t>
        </is>
      </c>
      <c r="C13" t="inlineStr">
        <is>
          <t>domingo</t>
        </is>
      </c>
      <c r="D13" s="2" t="n">
        <v>46124</v>
      </c>
      <c r="E13" s="3" t="inlineStr">
        <is>
          <t>13:01:00</t>
        </is>
      </c>
      <c r="F13" t="inlineStr">
        <is>
          <t>16:34:00</t>
        </is>
      </c>
      <c r="G13" s="3" t="inlineStr"/>
      <c r="H13" s="3" t="inlineStr"/>
      <c r="I13" s="3" t="inlineStr"/>
      <c r="J13" s="3" t="inlineStr"/>
      <c r="K13" s="4">
        <f>SUM(F13-E13, H13-G13, J13-I13)</f>
        <v/>
      </c>
      <c r="L13" t="inlineStr">
        <is>
          <t>OT # 174705. Barrio Pio Jaramillo, se cambia pararrayo dañado Trafo 19806. Puente Azul, se arregla acometida arrancada Med # 18-207820</t>
        </is>
      </c>
      <c r="M13" t="n">
        <v>174705</v>
      </c>
      <c r="N13" t="inlineStr">
        <is>
          <t>[{'cuenta': 'REDES', 'peso': 1.0}]</t>
        </is>
      </c>
      <c r="O13" t="inlineStr">
        <is>
          <t>DESCANSO</t>
        </is>
      </c>
      <c r="P13" t="inlineStr">
        <is>
          <t>OT [01] Cuadrilla Zamora 2026-04-12 (008) LL.pdf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7"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0" customWidth="1" min="14" max="14"/>
    <col width="16"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Zamora Z1 (Cuadrilla. AP Nro. 4)</t>
        </is>
      </c>
      <c r="B7" t="inlineStr">
        <is>
          <t>['LM', 'RY', 'JCH', 'MC']</t>
        </is>
      </c>
      <c r="C7" t="inlineStr">
        <is>
          <t>lunes</t>
        </is>
      </c>
      <c r="D7" s="2" t="n">
        <v>46118</v>
      </c>
      <c r="E7" s="3" t="inlineStr">
        <is>
          <t>19:00:00</t>
        </is>
      </c>
      <c r="F7" t="inlineStr">
        <is>
          <t>22:00:00</t>
        </is>
      </c>
      <c r="G7" s="3" t="inlineStr"/>
      <c r="H7" s="3" t="inlineStr"/>
      <c r="I7" s="3" t="inlineStr"/>
      <c r="J7" s="3" t="inlineStr"/>
      <c r="K7" s="4">
        <f>SUM(F7-E7, H7-G7, J7-I7)</f>
        <v/>
      </c>
      <c r="L7" t="inlineStr">
        <is>
          <t>OT # 174010. Arreglo de luminarias en cambio de horario</t>
        </is>
      </c>
      <c r="M7" t="n">
        <v>174010</v>
      </c>
      <c r="N7" t="inlineStr">
        <is>
          <t>[{'cuenta': 'ALUMBRADO', 'peso': 1.0}]</t>
        </is>
      </c>
      <c r="O7" t="inlineStr">
        <is>
          <t>CAMBIO_HORARIO</t>
        </is>
      </c>
      <c r="P7" t="inlineStr">
        <is>
          <t>OT [02] Alumbrado Zamora 2026-04-06 (012) LM.pdf</t>
        </is>
      </c>
    </row>
    <row r="8">
      <c r="A8" t="inlineStr">
        <is>
          <t>Zamora Z1 (Cuadrilla. AP Nro. 4)</t>
        </is>
      </c>
      <c r="B8" t="inlineStr">
        <is>
          <t>['LM', 'RY', 'JCH', 'MC']</t>
        </is>
      </c>
      <c r="C8" t="inlineStr">
        <is>
          <t>martes</t>
        </is>
      </c>
      <c r="D8" s="2" t="n">
        <v>46119</v>
      </c>
      <c r="E8" s="3" t="inlineStr">
        <is>
          <t>19:00:00</t>
        </is>
      </c>
      <c r="F8" t="inlineStr">
        <is>
          <t>22:00:00</t>
        </is>
      </c>
      <c r="G8" s="3" t="inlineStr"/>
      <c r="H8" s="3" t="inlineStr"/>
      <c r="I8" s="3" t="inlineStr"/>
      <c r="J8" s="3" t="inlineStr"/>
      <c r="K8" s="4">
        <f>SUM(F8-E8, H8-G8, J8-I8)</f>
        <v/>
      </c>
      <c r="L8" t="inlineStr">
        <is>
          <t>OT # 174101. Arreglo de luminarias en cambio de horario</t>
        </is>
      </c>
      <c r="M8" t="n">
        <v>174101</v>
      </c>
      <c r="N8" t="inlineStr">
        <is>
          <t>[{'cuenta': 'ALUMBRADO', 'peso': 1.0}]</t>
        </is>
      </c>
      <c r="O8" t="inlineStr">
        <is>
          <t>CAMBIO_HORARIO</t>
        </is>
      </c>
      <c r="P8" t="inlineStr">
        <is>
          <t>OT [02] Alumbrado Zamora 2026-04-07 (012) LM.pdf</t>
        </is>
      </c>
    </row>
    <row r="9">
      <c r="A9" t="inlineStr">
        <is>
          <t>Zamora Z1 (Cuadrilla. AP Nro. 4)</t>
        </is>
      </c>
      <c r="B9" t="inlineStr">
        <is>
          <t>['LM', 'RY', 'JCH', 'MC']</t>
        </is>
      </c>
      <c r="C9" t="inlineStr">
        <is>
          <t>miércoles</t>
        </is>
      </c>
      <c r="D9" s="2" t="n">
        <v>46120</v>
      </c>
      <c r="E9" s="3" t="inlineStr">
        <is>
          <t>19:00:00</t>
        </is>
      </c>
      <c r="F9" t="inlineStr">
        <is>
          <t>22:00:00</t>
        </is>
      </c>
      <c r="G9" s="3" t="inlineStr"/>
      <c r="H9" s="3" t="inlineStr"/>
      <c r="I9" s="3" t="inlineStr"/>
      <c r="J9" s="3" t="inlineStr"/>
      <c r="K9" s="4">
        <f>SUM(F9-E9, H9-G9, J9-I9)</f>
        <v/>
      </c>
      <c r="L9" t="inlineStr">
        <is>
          <t>OT # 174367. Arreglo de luminarias en cambio de horario</t>
        </is>
      </c>
      <c r="M9" t="n">
        <v>174367</v>
      </c>
      <c r="N9" t="inlineStr">
        <is>
          <t>[{'cuenta': 'ALUMBRADO', 'peso': 1.0}]</t>
        </is>
      </c>
      <c r="O9" t="inlineStr">
        <is>
          <t>CAMBIO_HORARIO</t>
        </is>
      </c>
      <c r="P9" t="inlineStr">
        <is>
          <t>OT [02] Alumbrado Zamora 2026-04-08 (012) LM.pdf</t>
        </is>
      </c>
    </row>
    <row r="10">
      <c r="A10" t="inlineStr">
        <is>
          <t>Zamora Z1 (Cuadrilla. AP Nro. 4)</t>
        </is>
      </c>
      <c r="B10" t="inlineStr">
        <is>
          <t>['LM', 'RY', 'JCH', 'MC']</t>
        </is>
      </c>
      <c r="C10" t="inlineStr">
        <is>
          <t>jueves</t>
        </is>
      </c>
      <c r="D10" s="2" t="n">
        <v>46121</v>
      </c>
      <c r="E10" s="3" t="inlineStr">
        <is>
          <t>19:00:00</t>
        </is>
      </c>
      <c r="F10" t="inlineStr">
        <is>
          <t>22:00:00</t>
        </is>
      </c>
      <c r="G10" s="3" t="inlineStr"/>
      <c r="H10" s="3" t="inlineStr"/>
      <c r="I10" s="3" t="inlineStr"/>
      <c r="J10" s="3" t="inlineStr"/>
      <c r="K10" s="4">
        <f>SUM(F10-E10, H10-G10, J10-I10)</f>
        <v/>
      </c>
      <c r="L10" t="inlineStr">
        <is>
          <t>OT # 174436. Arreglo de luminarias en cambio de horario</t>
        </is>
      </c>
      <c r="M10" t="n">
        <v>174436</v>
      </c>
      <c r="N10" t="inlineStr">
        <is>
          <t>[{'cuenta': 'ALUMBRADO', 'peso': 1.0}]</t>
        </is>
      </c>
      <c r="O10" t="inlineStr">
        <is>
          <t>CAMBIO_HORARIO</t>
        </is>
      </c>
      <c r="P10" t="inlineStr">
        <is>
          <t>OT [02] Alumbrado Zamora 2026-04-09 (012) LM.pdf</t>
        </is>
      </c>
    </row>
    <row r="11">
      <c r="A11" t="inlineStr">
        <is>
          <t>Zamora Z1 (Cuadrilla. AP Nro. 4)</t>
        </is>
      </c>
      <c r="B11" t="inlineStr">
        <is>
          <t>['LM', 'RY', 'JCH', 'MC']</t>
        </is>
      </c>
      <c r="C11" t="inlineStr">
        <is>
          <t>viernes</t>
        </is>
      </c>
      <c r="D11" s="2" t="n">
        <v>46122</v>
      </c>
      <c r="E11" s="3" t="inlineStr">
        <is>
          <t>19:00:00</t>
        </is>
      </c>
      <c r="F11" t="inlineStr">
        <is>
          <t>22:00:00</t>
        </is>
      </c>
      <c r="G11" s="3" t="inlineStr"/>
      <c r="H11" s="3" t="inlineStr"/>
      <c r="I11" s="3" t="inlineStr"/>
      <c r="J11" s="3" t="inlineStr"/>
      <c r="K11" s="4">
        <f>SUM(F11-E11, H11-G11, J11-I11)</f>
        <v/>
      </c>
      <c r="L11" t="inlineStr">
        <is>
          <t>OT # 174518. Arreglo de luminarias en cambio de horario</t>
        </is>
      </c>
      <c r="M11" t="n">
        <v>174518</v>
      </c>
      <c r="N11" t="inlineStr">
        <is>
          <t>[{'cuenta': 'ALUMBRADO', 'peso': 1.0}]</t>
        </is>
      </c>
      <c r="O11" t="inlineStr">
        <is>
          <t>CAMBIO_HORARIO</t>
        </is>
      </c>
      <c r="P11" t="inlineStr">
        <is>
          <t>OT [02] Alumbrado Zamora 2026-04-10 (012) LM.pdf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7"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0" customWidth="1" min="14" max="14"/>
    <col width="16"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Zamora Z1 (Cuadrilla. AP Nro. 4)</t>
        </is>
      </c>
      <c r="B7" t="inlineStr">
        <is>
          <t>['LM', 'RY', 'JCH', 'MC']</t>
        </is>
      </c>
      <c r="C7" t="inlineStr">
        <is>
          <t>lunes</t>
        </is>
      </c>
      <c r="D7" s="2" t="n">
        <v>46118</v>
      </c>
      <c r="E7" s="3" t="inlineStr">
        <is>
          <t>19:00:00</t>
        </is>
      </c>
      <c r="F7" t="inlineStr">
        <is>
          <t>22:00:00</t>
        </is>
      </c>
      <c r="G7" s="3" t="inlineStr"/>
      <c r="H7" s="3" t="inlineStr"/>
      <c r="I7" s="3" t="inlineStr"/>
      <c r="J7" s="3" t="inlineStr"/>
      <c r="K7" s="4">
        <f>SUM(F7-E7, H7-G7, J7-I7)</f>
        <v/>
      </c>
      <c r="L7" t="inlineStr">
        <is>
          <t>OT # 174010. Arreglo de luminarias en cambio de horario</t>
        </is>
      </c>
      <c r="M7" t="n">
        <v>174010</v>
      </c>
      <c r="N7" t="inlineStr">
        <is>
          <t>[{'cuenta': 'ALUMBRADO', 'peso': 1.0}]</t>
        </is>
      </c>
      <c r="O7" t="inlineStr">
        <is>
          <t>CAMBIO_HORARIO</t>
        </is>
      </c>
      <c r="P7" t="inlineStr">
        <is>
          <t>OT [02] Alumbrado Zamora 2026-04-06 (012) LM.pdf</t>
        </is>
      </c>
    </row>
    <row r="8">
      <c r="A8" t="inlineStr">
        <is>
          <t>Zamora Z1 (Cuadrilla. AP Nro. 4)</t>
        </is>
      </c>
      <c r="B8" t="inlineStr">
        <is>
          <t>['LM', 'RY', 'JCH', 'MC']</t>
        </is>
      </c>
      <c r="C8" t="inlineStr">
        <is>
          <t>martes</t>
        </is>
      </c>
      <c r="D8" s="2" t="n">
        <v>46119</v>
      </c>
      <c r="E8" s="3" t="inlineStr">
        <is>
          <t>19:00:00</t>
        </is>
      </c>
      <c r="F8" t="inlineStr">
        <is>
          <t>22:00:00</t>
        </is>
      </c>
      <c r="G8" s="3" t="inlineStr"/>
      <c r="H8" s="3" t="inlineStr"/>
      <c r="I8" s="3" t="inlineStr"/>
      <c r="J8" s="3" t="inlineStr"/>
      <c r="K8" s="4">
        <f>SUM(F8-E8, H8-G8, J8-I8)</f>
        <v/>
      </c>
      <c r="L8" t="inlineStr">
        <is>
          <t>OT # 174101. Arreglo de luminarias en cambio de horario</t>
        </is>
      </c>
      <c r="M8" t="n">
        <v>174101</v>
      </c>
      <c r="N8" t="inlineStr">
        <is>
          <t>[{'cuenta': 'ALUMBRADO', 'peso': 1.0}]</t>
        </is>
      </c>
      <c r="O8" t="inlineStr">
        <is>
          <t>CAMBIO_HORARIO</t>
        </is>
      </c>
      <c r="P8" t="inlineStr">
        <is>
          <t>OT [02] Alumbrado Zamora 2026-04-07 (012) LM.pdf</t>
        </is>
      </c>
    </row>
    <row r="9">
      <c r="A9" t="inlineStr">
        <is>
          <t>Zamora Z1 (Cuadrilla. AP Nro. 4)</t>
        </is>
      </c>
      <c r="B9" t="inlineStr">
        <is>
          <t>['LM', 'RY', 'JCH', 'MC']</t>
        </is>
      </c>
      <c r="C9" t="inlineStr">
        <is>
          <t>miércoles</t>
        </is>
      </c>
      <c r="D9" s="2" t="n">
        <v>46120</v>
      </c>
      <c r="E9" s="3" t="inlineStr">
        <is>
          <t>19:00:00</t>
        </is>
      </c>
      <c r="F9" t="inlineStr">
        <is>
          <t>22:00:00</t>
        </is>
      </c>
      <c r="G9" s="3" t="inlineStr"/>
      <c r="H9" s="3" t="inlineStr"/>
      <c r="I9" s="3" t="inlineStr"/>
      <c r="J9" s="3" t="inlineStr"/>
      <c r="K9" s="4">
        <f>SUM(F9-E9, H9-G9, J9-I9)</f>
        <v/>
      </c>
      <c r="L9" t="inlineStr">
        <is>
          <t>OT # 174367. Arreglo de luminarias en cambio de horario</t>
        </is>
      </c>
      <c r="M9" t="n">
        <v>174367</v>
      </c>
      <c r="N9" t="inlineStr">
        <is>
          <t>[{'cuenta': 'ALUMBRADO', 'peso': 1.0}]</t>
        </is>
      </c>
      <c r="O9" t="inlineStr">
        <is>
          <t>CAMBIO_HORARIO</t>
        </is>
      </c>
      <c r="P9" t="inlineStr">
        <is>
          <t>OT [02] Alumbrado Zamora 2026-04-08 (012) LM.pdf</t>
        </is>
      </c>
    </row>
    <row r="10">
      <c r="A10" t="inlineStr">
        <is>
          <t>Zamora Z1 (Cuadrilla. AP Nro. 4)</t>
        </is>
      </c>
      <c r="B10" t="inlineStr">
        <is>
          <t>['LM', 'RY', 'JCH', 'MC']</t>
        </is>
      </c>
      <c r="C10" t="inlineStr">
        <is>
          <t>jueves</t>
        </is>
      </c>
      <c r="D10" s="2" t="n">
        <v>46121</v>
      </c>
      <c r="E10" s="3" t="inlineStr">
        <is>
          <t>19:00:00</t>
        </is>
      </c>
      <c r="F10" t="inlineStr">
        <is>
          <t>22:00:00</t>
        </is>
      </c>
      <c r="G10" s="3" t="inlineStr"/>
      <c r="H10" s="3" t="inlineStr"/>
      <c r="I10" s="3" t="inlineStr"/>
      <c r="J10" s="3" t="inlineStr"/>
      <c r="K10" s="4">
        <f>SUM(F10-E10, H10-G10, J10-I10)</f>
        <v/>
      </c>
      <c r="L10" t="inlineStr">
        <is>
          <t>OT # 174436. Arreglo de luminarias en cambio de horario</t>
        </is>
      </c>
      <c r="M10" t="n">
        <v>174436</v>
      </c>
      <c r="N10" t="inlineStr">
        <is>
          <t>[{'cuenta': 'ALUMBRADO', 'peso': 1.0}]</t>
        </is>
      </c>
      <c r="O10" t="inlineStr">
        <is>
          <t>CAMBIO_HORARIO</t>
        </is>
      </c>
      <c r="P10" t="inlineStr">
        <is>
          <t>OT [02] Alumbrado Zamora 2026-04-09 (012) LM.pdf</t>
        </is>
      </c>
    </row>
    <row r="11">
      <c r="A11" t="inlineStr">
        <is>
          <t>Zamora Z1 (Cuadrilla. AP Nro. 4)</t>
        </is>
      </c>
      <c r="B11" t="inlineStr">
        <is>
          <t>['LM', 'RY', 'JCH', 'MC']</t>
        </is>
      </c>
      <c r="C11" t="inlineStr">
        <is>
          <t>viernes</t>
        </is>
      </c>
      <c r="D11" s="2" t="n">
        <v>46122</v>
      </c>
      <c r="E11" s="3" t="inlineStr">
        <is>
          <t>19:00:00</t>
        </is>
      </c>
      <c r="F11" t="inlineStr">
        <is>
          <t>22:00:00</t>
        </is>
      </c>
      <c r="G11" s="3" t="inlineStr"/>
      <c r="H11" s="3" t="inlineStr"/>
      <c r="I11" s="3" t="inlineStr"/>
      <c r="J11" s="3" t="inlineStr"/>
      <c r="K11" s="4">
        <f>SUM(F11-E11, H11-G11, J11-I11)</f>
        <v/>
      </c>
      <c r="L11" t="inlineStr">
        <is>
          <t>OT # 174518. Arreglo de luminarias en cambio de horario</t>
        </is>
      </c>
      <c r="M11" t="n">
        <v>174518</v>
      </c>
      <c r="N11" t="inlineStr">
        <is>
          <t>[{'cuenta': 'ALUMBRADO', 'peso': 1.0}]</t>
        </is>
      </c>
      <c r="O11" t="inlineStr">
        <is>
          <t>CAMBIO_HORARIO</t>
        </is>
      </c>
      <c r="P11" t="inlineStr">
        <is>
          <t>OT [02] Alumbrado Zamora 2026-04-10 (012) LM.pdf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7"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0" customWidth="1" min="14" max="14"/>
    <col width="16"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Zamora Z1 (Cuadrilla. AP Nro. 4)</t>
        </is>
      </c>
      <c r="B7" t="inlineStr">
        <is>
          <t>['LM', 'RY', 'JCH', 'MC']</t>
        </is>
      </c>
      <c r="C7" t="inlineStr">
        <is>
          <t>lunes</t>
        </is>
      </c>
      <c r="D7" s="2" t="n">
        <v>46118</v>
      </c>
      <c r="E7" s="3" t="inlineStr">
        <is>
          <t>19:00:00</t>
        </is>
      </c>
      <c r="F7" t="inlineStr">
        <is>
          <t>22:00:00</t>
        </is>
      </c>
      <c r="G7" s="3" t="inlineStr"/>
      <c r="H7" s="3" t="inlineStr"/>
      <c r="I7" s="3" t="inlineStr"/>
      <c r="J7" s="3" t="inlineStr"/>
      <c r="K7" s="4">
        <f>SUM(F7-E7, H7-G7, J7-I7)</f>
        <v/>
      </c>
      <c r="L7" t="inlineStr">
        <is>
          <t>OT # 174010. Arreglo de luminarias en cambio de horario</t>
        </is>
      </c>
      <c r="M7" t="n">
        <v>174010</v>
      </c>
      <c r="N7" t="inlineStr">
        <is>
          <t>[{'cuenta': 'ALUMBRADO', 'peso': 1.0}]</t>
        </is>
      </c>
      <c r="O7" t="inlineStr">
        <is>
          <t>CAMBIO_HORARIO</t>
        </is>
      </c>
      <c r="P7" t="inlineStr">
        <is>
          <t>OT [02] Alumbrado Zamora 2026-04-06 (012) LM.pdf</t>
        </is>
      </c>
    </row>
    <row r="8">
      <c r="A8" t="inlineStr">
        <is>
          <t>Zamora Z1 (Cuadrilla. AP Nro. 4)</t>
        </is>
      </c>
      <c r="B8" t="inlineStr">
        <is>
          <t>['LM', 'RY', 'JCH', 'MC']</t>
        </is>
      </c>
      <c r="C8" t="inlineStr">
        <is>
          <t>martes</t>
        </is>
      </c>
      <c r="D8" s="2" t="n">
        <v>46119</v>
      </c>
      <c r="E8" s="3" t="inlineStr">
        <is>
          <t>19:00:00</t>
        </is>
      </c>
      <c r="F8" t="inlineStr">
        <is>
          <t>22:00:00</t>
        </is>
      </c>
      <c r="G8" s="3" t="inlineStr"/>
      <c r="H8" s="3" t="inlineStr"/>
      <c r="I8" s="3" t="inlineStr"/>
      <c r="J8" s="3" t="inlineStr"/>
      <c r="K8" s="4">
        <f>SUM(F8-E8, H8-G8, J8-I8)</f>
        <v/>
      </c>
      <c r="L8" t="inlineStr">
        <is>
          <t>OT # 174101. Arreglo de luminarias en cambio de horario</t>
        </is>
      </c>
      <c r="M8" t="n">
        <v>174101</v>
      </c>
      <c r="N8" t="inlineStr">
        <is>
          <t>[{'cuenta': 'ALUMBRADO', 'peso': 1.0}]</t>
        </is>
      </c>
      <c r="O8" t="inlineStr">
        <is>
          <t>CAMBIO_HORARIO</t>
        </is>
      </c>
      <c r="P8" t="inlineStr">
        <is>
          <t>OT [02] Alumbrado Zamora 2026-04-07 (012) LM.pdf</t>
        </is>
      </c>
    </row>
    <row r="9">
      <c r="A9" t="inlineStr">
        <is>
          <t>Zamora Z1 (Cuadrilla. AP Nro. 4)</t>
        </is>
      </c>
      <c r="B9" t="inlineStr">
        <is>
          <t>['LM', 'RY', 'JCH', 'MC']</t>
        </is>
      </c>
      <c r="C9" t="inlineStr">
        <is>
          <t>miércoles</t>
        </is>
      </c>
      <c r="D9" s="2" t="n">
        <v>46120</v>
      </c>
      <c r="E9" s="3" t="inlineStr">
        <is>
          <t>19:00:00</t>
        </is>
      </c>
      <c r="F9" t="inlineStr">
        <is>
          <t>22:00:00</t>
        </is>
      </c>
      <c r="G9" s="3" t="inlineStr"/>
      <c r="H9" s="3" t="inlineStr"/>
      <c r="I9" s="3" t="inlineStr"/>
      <c r="J9" s="3" t="inlineStr"/>
      <c r="K9" s="4">
        <f>SUM(F9-E9, H9-G9, J9-I9)</f>
        <v/>
      </c>
      <c r="L9" t="inlineStr">
        <is>
          <t>OT # 174367. Arreglo de luminarias en cambio de horario</t>
        </is>
      </c>
      <c r="M9" t="n">
        <v>174367</v>
      </c>
      <c r="N9" t="inlineStr">
        <is>
          <t>[{'cuenta': 'ALUMBRADO', 'peso': 1.0}]</t>
        </is>
      </c>
      <c r="O9" t="inlineStr">
        <is>
          <t>CAMBIO_HORARIO</t>
        </is>
      </c>
      <c r="P9" t="inlineStr">
        <is>
          <t>OT [02] Alumbrado Zamora 2026-04-08 (012) LM.pdf</t>
        </is>
      </c>
    </row>
    <row r="10">
      <c r="A10" t="inlineStr">
        <is>
          <t>Zamora Z1 (Cuadrilla. AP Nro. 4)</t>
        </is>
      </c>
      <c r="B10" t="inlineStr">
        <is>
          <t>['LM', 'RY', 'JCH', 'MC']</t>
        </is>
      </c>
      <c r="C10" t="inlineStr">
        <is>
          <t>jueves</t>
        </is>
      </c>
      <c r="D10" s="2" t="n">
        <v>46121</v>
      </c>
      <c r="E10" s="3" t="inlineStr">
        <is>
          <t>19:00:00</t>
        </is>
      </c>
      <c r="F10" t="inlineStr">
        <is>
          <t>22:00:00</t>
        </is>
      </c>
      <c r="G10" s="3" t="inlineStr"/>
      <c r="H10" s="3" t="inlineStr"/>
      <c r="I10" s="3" t="inlineStr"/>
      <c r="J10" s="3" t="inlineStr"/>
      <c r="K10" s="4">
        <f>SUM(F10-E10, H10-G10, J10-I10)</f>
        <v/>
      </c>
      <c r="L10" t="inlineStr">
        <is>
          <t>OT # 174436. Arreglo de luminarias en cambio de horario</t>
        </is>
      </c>
      <c r="M10" t="n">
        <v>174436</v>
      </c>
      <c r="N10" t="inlineStr">
        <is>
          <t>[{'cuenta': 'ALUMBRADO', 'peso': 1.0}]</t>
        </is>
      </c>
      <c r="O10" t="inlineStr">
        <is>
          <t>CAMBIO_HORARIO</t>
        </is>
      </c>
      <c r="P10" t="inlineStr">
        <is>
          <t>OT [02] Alumbrado Zamora 2026-04-09 (012) LM.pdf</t>
        </is>
      </c>
    </row>
    <row r="11">
      <c r="A11" t="inlineStr">
        <is>
          <t>Zamora Z1 (Cuadrilla. AP Nro. 4)</t>
        </is>
      </c>
      <c r="B11" t="inlineStr">
        <is>
          <t>['LM', 'RY', 'JCH', 'MC']</t>
        </is>
      </c>
      <c r="C11" t="inlineStr">
        <is>
          <t>viernes</t>
        </is>
      </c>
      <c r="D11" s="2" t="n">
        <v>46122</v>
      </c>
      <c r="E11" s="3" t="inlineStr">
        <is>
          <t>19:00:00</t>
        </is>
      </c>
      <c r="F11" t="inlineStr">
        <is>
          <t>22:00:00</t>
        </is>
      </c>
      <c r="G11" s="3" t="inlineStr"/>
      <c r="H11" s="3" t="inlineStr"/>
      <c r="I11" s="3" t="inlineStr"/>
      <c r="J11" s="3" t="inlineStr"/>
      <c r="K11" s="4">
        <f>SUM(F11-E11, H11-G11, J11-I11)</f>
        <v/>
      </c>
      <c r="L11" t="inlineStr">
        <is>
          <t>OT # 174518. Arreglo de luminarias en cambio de horario</t>
        </is>
      </c>
      <c r="M11" t="n">
        <v>174518</v>
      </c>
      <c r="N11" t="inlineStr">
        <is>
          <t>[{'cuenta': 'ALUMBRADO', 'peso': 1.0}]</t>
        </is>
      </c>
      <c r="O11" t="inlineStr">
        <is>
          <t>CAMBIO_HORARIO</t>
        </is>
      </c>
      <c r="P11" t="inlineStr">
        <is>
          <t>OT [02] Alumbrado Zamora 2026-04-10 (012) LM.pdf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7"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0" customWidth="1" min="14" max="14"/>
    <col width="16" customWidth="1" min="15" max="15"/>
    <col width="50"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Zamora Z1 (Cuadrilla. AP Nro. 4)</t>
        </is>
      </c>
      <c r="B7" t="inlineStr">
        <is>
          <t>['LM', 'RY', 'JCH', 'MC']</t>
        </is>
      </c>
      <c r="C7" t="inlineStr">
        <is>
          <t>lunes</t>
        </is>
      </c>
      <c r="D7" s="2" t="n">
        <v>46118</v>
      </c>
      <c r="E7" s="3" t="inlineStr">
        <is>
          <t>19:00:00</t>
        </is>
      </c>
      <c r="F7" t="inlineStr">
        <is>
          <t>22:00:00</t>
        </is>
      </c>
      <c r="G7" s="3" t="inlineStr"/>
      <c r="H7" s="3" t="inlineStr"/>
      <c r="I7" s="3" t="inlineStr"/>
      <c r="J7" s="3" t="inlineStr"/>
      <c r="K7" s="4">
        <f>SUM(F7-E7, H7-G7, J7-I7)</f>
        <v/>
      </c>
      <c r="L7" t="inlineStr">
        <is>
          <t>OT # 174010. Arreglo de luminarias en cambio de horario</t>
        </is>
      </c>
      <c r="M7" t="n">
        <v>174010</v>
      </c>
      <c r="N7" t="inlineStr">
        <is>
          <t>[{'cuenta': 'ALUMBRADO', 'peso': 1.0}]</t>
        </is>
      </c>
      <c r="O7" t="inlineStr">
        <is>
          <t>CAMBIO_HORARIO</t>
        </is>
      </c>
      <c r="P7" t="inlineStr">
        <is>
          <t>OT [02] Alumbrado Zamora 2026-04-06 (012) LM.pdf</t>
        </is>
      </c>
    </row>
    <row r="8">
      <c r="A8" t="inlineStr">
        <is>
          <t>Zamora Z1 (Cuadrilla. AP Nro. 4)</t>
        </is>
      </c>
      <c r="B8" t="inlineStr">
        <is>
          <t>['LM', 'RY', 'JCH', 'MC']</t>
        </is>
      </c>
      <c r="C8" t="inlineStr">
        <is>
          <t>martes</t>
        </is>
      </c>
      <c r="D8" s="2" t="n">
        <v>46119</v>
      </c>
      <c r="E8" s="3" t="inlineStr">
        <is>
          <t>19:00:00</t>
        </is>
      </c>
      <c r="F8" t="inlineStr">
        <is>
          <t>22:00:00</t>
        </is>
      </c>
      <c r="G8" s="3" t="inlineStr"/>
      <c r="H8" s="3" t="inlineStr"/>
      <c r="I8" s="3" t="inlineStr"/>
      <c r="J8" s="3" t="inlineStr"/>
      <c r="K8" s="4">
        <f>SUM(F8-E8, H8-G8, J8-I8)</f>
        <v/>
      </c>
      <c r="L8" t="inlineStr">
        <is>
          <t>OT # 174101. Arreglo de luminarias en cambio de horario</t>
        </is>
      </c>
      <c r="M8" t="n">
        <v>174101</v>
      </c>
      <c r="N8" t="inlineStr">
        <is>
          <t>[{'cuenta': 'ALUMBRADO', 'peso': 1.0}]</t>
        </is>
      </c>
      <c r="O8" t="inlineStr">
        <is>
          <t>CAMBIO_HORARIO</t>
        </is>
      </c>
      <c r="P8" t="inlineStr">
        <is>
          <t>OT [02] Alumbrado Zamora 2026-04-07 (012) LM.pdf</t>
        </is>
      </c>
    </row>
    <row r="9">
      <c r="A9" t="inlineStr">
        <is>
          <t>Zamora Z1 (Cuadrilla. AP Nro. 4)</t>
        </is>
      </c>
      <c r="B9" t="inlineStr">
        <is>
          <t>['LM', 'RY', 'JCH', 'MC']</t>
        </is>
      </c>
      <c r="C9" t="inlineStr">
        <is>
          <t>miércoles</t>
        </is>
      </c>
      <c r="D9" s="2" t="n">
        <v>46120</v>
      </c>
      <c r="E9" s="3" t="inlineStr">
        <is>
          <t>19:00:00</t>
        </is>
      </c>
      <c r="F9" t="inlineStr">
        <is>
          <t>22:00:00</t>
        </is>
      </c>
      <c r="G9" s="3" t="inlineStr"/>
      <c r="H9" s="3" t="inlineStr"/>
      <c r="I9" s="3" t="inlineStr"/>
      <c r="J9" s="3" t="inlineStr"/>
      <c r="K9" s="4">
        <f>SUM(F9-E9, H9-G9, J9-I9)</f>
        <v/>
      </c>
      <c r="L9" t="inlineStr">
        <is>
          <t>OT # 174367. Arreglo de luminarias en cambio de horario</t>
        </is>
      </c>
      <c r="M9" t="n">
        <v>174367</v>
      </c>
      <c r="N9" t="inlineStr">
        <is>
          <t>[{'cuenta': 'ALUMBRADO', 'peso': 1.0}]</t>
        </is>
      </c>
      <c r="O9" t="inlineStr">
        <is>
          <t>CAMBIO_HORARIO</t>
        </is>
      </c>
      <c r="P9" t="inlineStr">
        <is>
          <t>OT [02] Alumbrado Zamora 2026-04-08 (012) LM.pdf</t>
        </is>
      </c>
    </row>
    <row r="10">
      <c r="A10" t="inlineStr">
        <is>
          <t>Zamora Z1 (Cuadrilla. AP Nro. 4)</t>
        </is>
      </c>
      <c r="B10" t="inlineStr">
        <is>
          <t>['LM', 'RY', 'JCH', 'MC']</t>
        </is>
      </c>
      <c r="C10" t="inlineStr">
        <is>
          <t>jueves</t>
        </is>
      </c>
      <c r="D10" s="2" t="n">
        <v>46121</v>
      </c>
      <c r="E10" s="3" t="inlineStr">
        <is>
          <t>19:00:00</t>
        </is>
      </c>
      <c r="F10" t="inlineStr">
        <is>
          <t>22:00:00</t>
        </is>
      </c>
      <c r="G10" s="3" t="inlineStr"/>
      <c r="H10" s="3" t="inlineStr"/>
      <c r="I10" s="3" t="inlineStr"/>
      <c r="J10" s="3" t="inlineStr"/>
      <c r="K10" s="4">
        <f>SUM(F10-E10, H10-G10, J10-I10)</f>
        <v/>
      </c>
      <c r="L10" t="inlineStr">
        <is>
          <t>OT # 174436. Arreglo de luminarias en cambio de horario</t>
        </is>
      </c>
      <c r="M10" t="n">
        <v>174436</v>
      </c>
      <c r="N10" t="inlineStr">
        <is>
          <t>[{'cuenta': 'ALUMBRADO', 'peso': 1.0}]</t>
        </is>
      </c>
      <c r="O10" t="inlineStr">
        <is>
          <t>CAMBIO_HORARIO</t>
        </is>
      </c>
      <c r="P10" t="inlineStr">
        <is>
          <t>OT [02] Alumbrado Zamora 2026-04-09 (012) LM.pdf</t>
        </is>
      </c>
    </row>
    <row r="11">
      <c r="A11" t="inlineStr">
        <is>
          <t>Zamora Z1 (Cuadrilla. AP Nro. 4)</t>
        </is>
      </c>
      <c r="B11" t="inlineStr">
        <is>
          <t>['LM', 'RY', 'JCH', 'MC']</t>
        </is>
      </c>
      <c r="C11" t="inlineStr">
        <is>
          <t>viernes</t>
        </is>
      </c>
      <c r="D11" s="2" t="n">
        <v>46122</v>
      </c>
      <c r="E11" s="3" t="inlineStr">
        <is>
          <t>19:00:00</t>
        </is>
      </c>
      <c r="F11" t="inlineStr">
        <is>
          <t>22:00:00</t>
        </is>
      </c>
      <c r="G11" s="3" t="inlineStr"/>
      <c r="H11" s="3" t="inlineStr"/>
      <c r="I11" s="3" t="inlineStr"/>
      <c r="J11" s="3" t="inlineStr"/>
      <c r="K11" s="4">
        <f>SUM(F11-E11, H11-G11, J11-I11)</f>
        <v/>
      </c>
      <c r="L11" t="inlineStr">
        <is>
          <t>OT # 174518. Arreglo de luminarias en cambio de horario</t>
        </is>
      </c>
      <c r="M11" t="n">
        <v>174518</v>
      </c>
      <c r="N11" t="inlineStr">
        <is>
          <t>[{'cuenta': 'ALUMBRADO', 'peso': 1.0}]</t>
        </is>
      </c>
      <c r="O11" t="inlineStr">
        <is>
          <t>CAMBIO_HORARIO</t>
        </is>
      </c>
      <c r="P11" t="inlineStr">
        <is>
          <t>OT [02] Alumbrado Zamora 2026-04-10 (012) LM.pdf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Yacuambi Z1 (Cuadrilla. Nro. 8)</t>
        </is>
      </c>
      <c r="B2" t="inlineStr">
        <is>
          <t>['NL', 'WC', 'NR']</t>
        </is>
      </c>
      <c r="C2" t="inlineStr">
        <is>
          <t>miércoles</t>
        </is>
      </c>
      <c r="D2" s="2" t="n">
        <v>46113</v>
      </c>
      <c r="E2" s="3" t="inlineStr">
        <is>
          <t>17:00:00</t>
        </is>
      </c>
      <c r="F2" t="inlineStr">
        <is>
          <t>21:45:00</t>
        </is>
      </c>
      <c r="G2" s="3" t="inlineStr"/>
      <c r="H2" s="3" t="inlineStr"/>
      <c r="I2" s="3" t="inlineStr"/>
      <c r="J2" s="3" t="inlineStr"/>
      <c r="K2" s="4">
        <f>SUM(F2-E2, H2-G2, J2-I2)</f>
        <v/>
      </c>
      <c r="L2" t="inlineStr">
        <is>
          <t>OT # 173911. Chapintza Bajo, se remolca el vehiculo 4-52 en mal estado con el vehiculo 4-36 hasta la agencia Zamora, se equipa al vehículo 4-36. Traslado desde Zamora hasta Chapintza Bajo, Est 38958 se repone tirafusible de 25A-T se reestablece el servicio</t>
        </is>
      </c>
      <c r="M2" t="n">
        <v>173911</v>
      </c>
      <c r="N2" t="inlineStr">
        <is>
          <t>[{'cuenta': 'REDES', 'peso': 1.0}]</t>
        </is>
      </c>
      <c r="O2" t="inlineStr">
        <is>
          <t>NORMAL</t>
        </is>
      </c>
      <c r="P2" t="inlineStr">
        <is>
          <t>OT [03] Cuadrilla Yacuambi 2026-04-01 (017) NL.pdf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is>
          <t>Yacuambi Z1 (Cuadrilla. Nro. 8)</t>
        </is>
      </c>
      <c r="B5" t="inlineStr">
        <is>
          <t>['NL', 'WC']</t>
        </is>
      </c>
      <c r="C5" t="inlineStr">
        <is>
          <t>sábado</t>
        </is>
      </c>
      <c r="D5" s="2" t="n">
        <v>46116</v>
      </c>
      <c r="E5" s="3" t="inlineStr">
        <is>
          <t>19:50:00</t>
        </is>
      </c>
      <c r="F5" t="inlineStr">
        <is>
          <t>23:00:00</t>
        </is>
      </c>
      <c r="G5" s="3" t="inlineStr"/>
      <c r="H5" s="3" t="inlineStr"/>
      <c r="I5" s="3" t="inlineStr"/>
      <c r="J5" s="3" t="inlineStr"/>
      <c r="K5" s="4">
        <f>SUM(F5-E5, H5-G5, J5-I5)</f>
        <v/>
      </c>
      <c r="L5" t="inlineStr">
        <is>
          <t>OT # 174123. Guadalupe, Est 179563 se rehabilita transformador 9859; Causa: vegetación, tala de arboles</t>
        </is>
      </c>
      <c r="M5" t="n">
        <v>174123</v>
      </c>
      <c r="N5" t="inlineStr">
        <is>
          <t>[{'cuenta': 'REDES', 'peso': 1.0}]</t>
        </is>
      </c>
      <c r="O5" t="inlineStr">
        <is>
          <t>DESCANSO</t>
        </is>
      </c>
      <c r="P5" t="inlineStr">
        <is>
          <t>OT [03] Cuadrilla Yacuambi 2026-04-04 (017) NL.pdf</t>
        </is>
      </c>
    </row>
    <row r="6">
      <c r="A6" t="inlineStr">
        <is>
          <t>Yacuambi Z1 (Cuadrilla. Nro. 8)</t>
        </is>
      </c>
      <c r="B6" t="inlineStr">
        <is>
          <t>['NL', 'WC']</t>
        </is>
      </c>
      <c r="C6" t="inlineStr">
        <is>
          <t>domingo</t>
        </is>
      </c>
      <c r="D6" s="2" t="n">
        <v>46117</v>
      </c>
      <c r="E6" s="3" t="inlineStr">
        <is>
          <t>09:00:00</t>
        </is>
      </c>
      <c r="F6" t="inlineStr">
        <is>
          <t>13:40:00</t>
        </is>
      </c>
      <c r="G6" s="3" t="inlineStr"/>
      <c r="H6" s="3" t="inlineStr"/>
      <c r="I6" s="3" t="inlineStr"/>
      <c r="J6" s="3" t="inlineStr"/>
      <c r="K6" s="4">
        <f>SUM(F6-E6, H6-G6, J6-I6)</f>
        <v/>
      </c>
      <c r="L6" t="inlineStr">
        <is>
          <t>OT # 174157. San Ramón, acometida arrancada del Med 258811; Causa: vegetación, tala de arboles, se empalma 10m y se restablece el servicio</t>
        </is>
      </c>
      <c r="M6" t="n">
        <v>174157</v>
      </c>
      <c r="N6" t="inlineStr">
        <is>
          <t>[{'cuenta': 'REDES', 'peso': 1.0}]</t>
        </is>
      </c>
      <c r="O6" t="inlineStr">
        <is>
          <t>DESCANSO</t>
        </is>
      </c>
      <c r="P6" t="inlineStr">
        <is>
          <t>OT [03] Cuadrilla Yacuambi 2026-04-05 (017) NL.pdf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Yacuambi Z1 (Cuadrilla. Nro. 8)</t>
        </is>
      </c>
      <c r="B9" t="inlineStr">
        <is>
          <t>['NL', 'WC', 'NR']</t>
        </is>
      </c>
      <c r="C9" t="inlineStr">
        <is>
          <t>miércoles</t>
        </is>
      </c>
      <c r="D9" s="2" t="n">
        <v>46120</v>
      </c>
      <c r="E9" s="3" t="inlineStr">
        <is>
          <t>06:10:00</t>
        </is>
      </c>
      <c r="F9" t="inlineStr">
        <is>
          <t>08:00:00</t>
        </is>
      </c>
      <c r="G9" s="3" t="inlineStr"/>
      <c r="H9" s="3" t="inlineStr"/>
      <c r="I9" s="3" t="inlineStr"/>
      <c r="J9" s="3" t="inlineStr"/>
      <c r="K9" s="4">
        <f>SUM(F9-E9, H9-G9, J9-I9)</f>
        <v/>
      </c>
      <c r="L9" t="inlineStr">
        <is>
          <t>OT # 174319. La Unión, se colabora en corte de arbol con tirfor y motosierra</t>
        </is>
      </c>
      <c r="M9" t="n">
        <v>174319</v>
      </c>
      <c r="N9" t="inlineStr">
        <is>
          <t>[{'cuenta': 'REDES', 'peso': 1.0}]</t>
        </is>
      </c>
      <c r="O9" t="inlineStr">
        <is>
          <t>NORMAL</t>
        </is>
      </c>
      <c r="P9" t="inlineStr">
        <is>
          <t>OT [03] Cuadrilla Yacuambi 2026-04-08 (017) NL.pdf</t>
        </is>
      </c>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1"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Yacuambi Z1 (Cuadrilla. Nro. 8)</t>
        </is>
      </c>
      <c r="B2" t="inlineStr">
        <is>
          <t>['NL', 'WC', 'NR']</t>
        </is>
      </c>
      <c r="C2" t="inlineStr">
        <is>
          <t>miércoles</t>
        </is>
      </c>
      <c r="D2" s="2" t="n">
        <v>46113</v>
      </c>
      <c r="E2" s="3" t="inlineStr">
        <is>
          <t>17:00:00</t>
        </is>
      </c>
      <c r="F2" t="inlineStr">
        <is>
          <t>21:45:00</t>
        </is>
      </c>
      <c r="G2" s="3" t="inlineStr"/>
      <c r="H2" s="3" t="inlineStr"/>
      <c r="I2" s="3" t="inlineStr"/>
      <c r="J2" s="3" t="inlineStr"/>
      <c r="K2" s="4">
        <f>SUM(F2-E2, H2-G2, J2-I2)</f>
        <v/>
      </c>
      <c r="L2" t="inlineStr">
        <is>
          <t>OT # 173911. Chapintza Bajo, se remolca el vehiculo 4-52 en mal estado con el vehiculo 4-36 hasta la agencia Zamora, se equipa al vehículo 4-36. Traslado desde Zamora hasta Chapintza Bajo, Est 38958 se repone tirafusible de 25A-T se reestablece el servicio</t>
        </is>
      </c>
      <c r="M2" t="n">
        <v>173911</v>
      </c>
      <c r="N2" t="inlineStr">
        <is>
          <t>[{'cuenta': 'REDES', 'peso': 1.0}]</t>
        </is>
      </c>
      <c r="O2" t="inlineStr">
        <is>
          <t>NORMAL</t>
        </is>
      </c>
      <c r="P2" t="inlineStr">
        <is>
          <t>OT [03] Cuadrilla Yacuambi 2026-04-01 (017) NL.pdf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is>
          <t>Yacuambi Z1 (Cuadrilla. Nro. 8)</t>
        </is>
      </c>
      <c r="B5" t="inlineStr">
        <is>
          <t>['NL', 'WC']</t>
        </is>
      </c>
      <c r="C5" t="inlineStr">
        <is>
          <t>sábado</t>
        </is>
      </c>
      <c r="D5" s="2" t="n">
        <v>46116</v>
      </c>
      <c r="E5" s="3" t="inlineStr">
        <is>
          <t>19:50:00</t>
        </is>
      </c>
      <c r="F5" t="inlineStr">
        <is>
          <t>23:00:00</t>
        </is>
      </c>
      <c r="G5" s="3" t="inlineStr"/>
      <c r="H5" s="3" t="inlineStr"/>
      <c r="I5" s="3" t="inlineStr"/>
      <c r="J5" s="3" t="inlineStr"/>
      <c r="K5" s="4">
        <f>SUM(F5-E5, H5-G5, J5-I5)</f>
        <v/>
      </c>
      <c r="L5" t="inlineStr">
        <is>
          <t>OT # 174123. Guadalupe, Est 179563 se rehabilita transformador 9859; Causa: vegetación, tala de arboles</t>
        </is>
      </c>
      <c r="M5" t="n">
        <v>174123</v>
      </c>
      <c r="N5" t="inlineStr">
        <is>
          <t>[{'cuenta': 'REDES', 'peso': 1.0}]</t>
        </is>
      </c>
      <c r="O5" t="inlineStr">
        <is>
          <t>DESCANSO</t>
        </is>
      </c>
      <c r="P5" t="inlineStr">
        <is>
          <t>OT [03] Cuadrilla Yacuambi 2026-04-04 (017) NL.pdf</t>
        </is>
      </c>
    </row>
    <row r="6">
      <c r="A6" t="inlineStr">
        <is>
          <t>Yacuambi Z1 (Cuadrilla. Nro. 8)</t>
        </is>
      </c>
      <c r="B6" t="inlineStr">
        <is>
          <t>['NL', 'WC']</t>
        </is>
      </c>
      <c r="C6" t="inlineStr">
        <is>
          <t>domingo</t>
        </is>
      </c>
      <c r="D6" s="2" t="n">
        <v>46117</v>
      </c>
      <c r="E6" s="3" t="inlineStr">
        <is>
          <t>09:00:00</t>
        </is>
      </c>
      <c r="F6" t="inlineStr">
        <is>
          <t>13:40:00</t>
        </is>
      </c>
      <c r="G6" s="3" t="inlineStr"/>
      <c r="H6" s="3" t="inlineStr"/>
      <c r="I6" s="3" t="inlineStr"/>
      <c r="J6" s="3" t="inlineStr"/>
      <c r="K6" s="4">
        <f>SUM(F6-E6, H6-G6, J6-I6)</f>
        <v/>
      </c>
      <c r="L6" t="inlineStr">
        <is>
          <t>OT # 174157. San Ramón, acometida arrancada del Med 258811; Causa: vegetación, tala de arboles, se empalma 10m y se restablece el servicio</t>
        </is>
      </c>
      <c r="M6" t="n">
        <v>174157</v>
      </c>
      <c r="N6" t="inlineStr">
        <is>
          <t>[{'cuenta': 'REDES', 'peso': 1.0}]</t>
        </is>
      </c>
      <c r="O6" t="inlineStr">
        <is>
          <t>DESCANSO</t>
        </is>
      </c>
      <c r="P6" t="inlineStr">
        <is>
          <t>OT [03] Cuadrilla Yacuambi 2026-04-05 (017) NL.pdf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Yacuambi Z1 (Cuadrilla. Nro. 8)</t>
        </is>
      </c>
      <c r="B9" t="inlineStr">
        <is>
          <t>['NL', 'WC', 'NR']</t>
        </is>
      </c>
      <c r="C9" t="inlineStr">
        <is>
          <t>miércoles</t>
        </is>
      </c>
      <c r="D9" s="2" t="n">
        <v>46120</v>
      </c>
      <c r="E9" s="3" t="inlineStr">
        <is>
          <t>06:10:00</t>
        </is>
      </c>
      <c r="F9" t="inlineStr">
        <is>
          <t>08:00:00</t>
        </is>
      </c>
      <c r="G9" s="3" t="inlineStr"/>
      <c r="H9" s="3" t="inlineStr"/>
      <c r="I9" s="3" t="inlineStr"/>
      <c r="J9" s="3" t="inlineStr"/>
      <c r="K9" s="4">
        <f>SUM(F9-E9, H9-G9, J9-I9)</f>
        <v/>
      </c>
      <c r="L9" t="inlineStr">
        <is>
          <t>OT # 174319. La Unión, se colabora en corte de arbol con tirfor y motosierra</t>
        </is>
      </c>
      <c r="M9" t="n">
        <v>174319</v>
      </c>
      <c r="N9" t="inlineStr">
        <is>
          <t>[{'cuenta': 'REDES', 'peso': 1.0}]</t>
        </is>
      </c>
      <c r="O9" t="inlineStr">
        <is>
          <t>NORMAL</t>
        </is>
      </c>
      <c r="P9" t="inlineStr">
        <is>
          <t>OT [03] Cuadrilla Yacuambi 2026-04-08 (017) NL.pdf</t>
        </is>
      </c>
    </row>
    <row r="10">
      <c r="A10" t="inlineStr">
        <is>
          <t>Yacuambi Z1 (Cuadrilla. Nro. 8)</t>
        </is>
      </c>
      <c r="B10" t="inlineStr">
        <is>
          <t>['WC', 'NR']</t>
        </is>
      </c>
      <c r="C10" t="inlineStr">
        <is>
          <t>jueves</t>
        </is>
      </c>
      <c r="D10" s="2" t="n">
        <v>46121</v>
      </c>
      <c r="E10" s="3" t="inlineStr">
        <is>
          <t>20:00:00</t>
        </is>
      </c>
      <c r="F10" t="inlineStr">
        <is>
          <t>22:25:00</t>
        </is>
      </c>
      <c r="G10" s="3" t="inlineStr"/>
      <c r="H10" s="3" t="inlineStr"/>
      <c r="I10" s="3" t="inlineStr"/>
      <c r="J10" s="3" t="inlineStr"/>
      <c r="K10" s="4">
        <f>SUM(F10-E10, H10-G10, J10-I10)</f>
        <v/>
      </c>
      <c r="L10" t="inlineStr">
        <is>
          <t>OT # 174528. Jembuentza, acometida del Med 1241739 arrancada por deslizamiento de tierra, se desmonta y repone 20mts, se normaliza el servicio</t>
        </is>
      </c>
      <c r="M10" t="n">
        <v>174528</v>
      </c>
      <c r="N10" t="inlineStr">
        <is>
          <t>[{'cuenta': 'ACOMETIDAS', 'peso': 1.0}]</t>
        </is>
      </c>
      <c r="O10" t="inlineStr">
        <is>
          <t>NORMAL</t>
        </is>
      </c>
      <c r="P10" t="inlineStr">
        <is>
          <t>OT [03] Cuadrilla Yacuambi 2026-04-09 (018) WC.pdf</t>
        </is>
      </c>
    </row>
    <row r="11">
      <c r="A11" t="inlineStr">
        <is>
          <t>Yacuambi Z1 (Cuadrilla. Nro. 8)</t>
        </is>
      </c>
      <c r="B11" t="inlineStr">
        <is>
          <t>['WC', 'NR']</t>
        </is>
      </c>
      <c r="C11" t="inlineStr">
        <is>
          <t>viernes</t>
        </is>
      </c>
      <c r="D11" s="2" t="n">
        <v>46122</v>
      </c>
      <c r="E11" s="3" t="inlineStr">
        <is>
          <t>19:05:00</t>
        </is>
      </c>
      <c r="F11" t="inlineStr">
        <is>
          <t>21:35:00</t>
        </is>
      </c>
      <c r="G11" s="3" t="inlineStr"/>
      <c r="H11" s="3" t="inlineStr"/>
      <c r="I11" s="3" t="inlineStr"/>
      <c r="J11" s="3" t="inlineStr"/>
      <c r="K11" s="4">
        <f>SUM(F11-E11, H11-G11, J11-I11)</f>
        <v/>
      </c>
      <c r="L11" t="inlineStr">
        <is>
          <t>OT # 174530. cantón Yacuambi, recorrido y revisión de alumbrado en mal estado se anota para informar</t>
        </is>
      </c>
      <c r="M11" t="n">
        <v>174530</v>
      </c>
      <c r="N11" t="inlineStr">
        <is>
          <t>[{'cuenta': 'ALUMBRADO', 'peso': 1.0}]</t>
        </is>
      </c>
      <c r="O11" t="inlineStr">
        <is>
          <t>NORMAL</t>
        </is>
      </c>
      <c r="P11" t="inlineStr">
        <is>
          <t>OT [03] Cuadrilla Yacuambi 2026-04-10 (018) WC.pdf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1"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Yacuambi Z1 (Cuadrilla. Nro. 8)</t>
        </is>
      </c>
      <c r="B2" t="inlineStr">
        <is>
          <t>['NL', 'WC', 'NR']</t>
        </is>
      </c>
      <c r="C2" t="inlineStr">
        <is>
          <t>miércoles</t>
        </is>
      </c>
      <c r="D2" s="2" t="n">
        <v>46113</v>
      </c>
      <c r="E2" s="3" t="inlineStr">
        <is>
          <t>17:00:00</t>
        </is>
      </c>
      <c r="F2" t="inlineStr">
        <is>
          <t>21:45:00</t>
        </is>
      </c>
      <c r="G2" s="3" t="inlineStr"/>
      <c r="H2" s="3" t="inlineStr"/>
      <c r="I2" s="3" t="inlineStr"/>
      <c r="J2" s="3" t="inlineStr"/>
      <c r="K2" s="4">
        <f>SUM(F2-E2, H2-G2, J2-I2)</f>
        <v/>
      </c>
      <c r="L2" t="inlineStr">
        <is>
          <t>OT # 173911. Chapintza Bajo, se remolca el vehiculo 4-52 en mal estado con el vehiculo 4-36 hasta la agencia Zamora, se equipa al vehículo 4-36. Traslado desde Zamora hasta Chapintza Bajo, Est 38958 se repone tirafusible de 25A-T se reestablece el servicio</t>
        </is>
      </c>
      <c r="M2" t="n">
        <v>173911</v>
      </c>
      <c r="N2" t="inlineStr">
        <is>
          <t>[{'cuenta': 'REDES', 'peso': 1.0}]</t>
        </is>
      </c>
      <c r="O2" t="inlineStr">
        <is>
          <t>NORMAL</t>
        </is>
      </c>
      <c r="P2" t="inlineStr">
        <is>
          <t>OT [03] Cuadrilla Yacuambi 2026-04-01 (017) NL.pdf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is>
          <t>Yacuambi Z1 (Cuadrilla. Nro. 8)</t>
        </is>
      </c>
      <c r="B9" t="inlineStr">
        <is>
          <t>['NL', 'WC', 'NR']</t>
        </is>
      </c>
      <c r="C9" t="inlineStr">
        <is>
          <t>miércoles</t>
        </is>
      </c>
      <c r="D9" s="2" t="n">
        <v>46120</v>
      </c>
      <c r="E9" s="3" t="inlineStr">
        <is>
          <t>06:10:00</t>
        </is>
      </c>
      <c r="F9" t="inlineStr">
        <is>
          <t>08:00:00</t>
        </is>
      </c>
      <c r="G9" s="3" t="inlineStr"/>
      <c r="H9" s="3" t="inlineStr"/>
      <c r="I9" s="3" t="inlineStr"/>
      <c r="J9" s="3" t="inlineStr"/>
      <c r="K9" s="4">
        <f>SUM(F9-E9, H9-G9, J9-I9)</f>
        <v/>
      </c>
      <c r="L9" t="inlineStr">
        <is>
          <t>OT # 174319. La Unión, se colabora en corte de arbol con tirfor y motosierra</t>
        </is>
      </c>
      <c r="M9" t="n">
        <v>174319</v>
      </c>
      <c r="N9" t="inlineStr">
        <is>
          <t>[{'cuenta': 'REDES', 'peso': 1.0}]</t>
        </is>
      </c>
      <c r="O9" t="inlineStr">
        <is>
          <t>NORMAL</t>
        </is>
      </c>
      <c r="P9" t="inlineStr">
        <is>
          <t>OT [03] Cuadrilla Yacuambi 2026-04-08 (017) NL.pdf</t>
        </is>
      </c>
    </row>
    <row r="10">
      <c r="A10" t="inlineStr">
        <is>
          <t>Yacuambi Z1 (Cuadrilla. Nro. 8)</t>
        </is>
      </c>
      <c r="B10" t="inlineStr">
        <is>
          <t>['WC', 'NR']</t>
        </is>
      </c>
      <c r="C10" t="inlineStr">
        <is>
          <t>jueves</t>
        </is>
      </c>
      <c r="D10" s="2" t="n">
        <v>46121</v>
      </c>
      <c r="E10" s="3" t="inlineStr">
        <is>
          <t>20:00:00</t>
        </is>
      </c>
      <c r="F10" t="inlineStr">
        <is>
          <t>22:25:00</t>
        </is>
      </c>
      <c r="G10" s="3" t="inlineStr"/>
      <c r="H10" s="3" t="inlineStr"/>
      <c r="I10" s="3" t="inlineStr"/>
      <c r="J10" s="3" t="inlineStr"/>
      <c r="K10" s="4">
        <f>SUM(F10-E10, H10-G10, J10-I10)</f>
        <v/>
      </c>
      <c r="L10" t="inlineStr">
        <is>
          <t>OT # 174528. Jembuentza, acometida del Med 1241739 arrancada por deslizamiento de tierra, se desmonta y repone 20mts, se normaliza el servicio</t>
        </is>
      </c>
      <c r="M10" t="n">
        <v>174528</v>
      </c>
      <c r="N10" t="inlineStr">
        <is>
          <t>[{'cuenta': 'ACOMETIDAS', 'peso': 1.0}]</t>
        </is>
      </c>
      <c r="O10" t="inlineStr">
        <is>
          <t>NORMAL</t>
        </is>
      </c>
      <c r="P10" t="inlineStr">
        <is>
          <t>OT [03] Cuadrilla Yacuambi 2026-04-09 (018) WC.pdf</t>
        </is>
      </c>
    </row>
    <row r="11">
      <c r="A11" t="inlineStr">
        <is>
          <t>Yacuambi Z1 (Cuadrilla. Nro. 8)</t>
        </is>
      </c>
      <c r="B11" t="inlineStr">
        <is>
          <t>['WC', 'NR']</t>
        </is>
      </c>
      <c r="C11" t="inlineStr">
        <is>
          <t>viernes</t>
        </is>
      </c>
      <c r="D11" s="2" t="n">
        <v>46122</v>
      </c>
      <c r="E11" s="3" t="inlineStr">
        <is>
          <t>19:05:00</t>
        </is>
      </c>
      <c r="F11" t="inlineStr">
        <is>
          <t>21:35:00</t>
        </is>
      </c>
      <c r="G11" s="3" t="inlineStr"/>
      <c r="H11" s="3" t="inlineStr"/>
      <c r="I11" s="3" t="inlineStr"/>
      <c r="J11" s="3" t="inlineStr"/>
      <c r="K11" s="4">
        <f>SUM(F11-E11, H11-G11, J11-I11)</f>
        <v/>
      </c>
      <c r="L11" t="inlineStr">
        <is>
          <t>OT # 174530. cantón Yacuambi, recorrido y revisión de alumbrado en mal estado se anota para informar</t>
        </is>
      </c>
      <c r="M11" t="n">
        <v>174530</v>
      </c>
      <c r="N11" t="inlineStr">
        <is>
          <t>[{'cuenta': 'ALUMBRADO', 'peso': 1.0}]</t>
        </is>
      </c>
      <c r="O11" t="inlineStr">
        <is>
          <t>NORMAL</t>
        </is>
      </c>
      <c r="P11" t="inlineStr">
        <is>
          <t>OT [03] Cuadrilla Yacuambi 2026-04-10 (018) WC.pdf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15" customWidth="1" min="2" max="2"/>
    <col width="9"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Yantzaza Z1 (Cuadrilla. Nro. 5)</t>
        </is>
      </c>
      <c r="B11" t="inlineStr">
        <is>
          <t>['SB', 'JLC']</t>
        </is>
      </c>
      <c r="C11" t="inlineStr">
        <is>
          <t>viernes</t>
        </is>
      </c>
      <c r="D11" s="2" t="n">
        <v>46122</v>
      </c>
      <c r="E11" s="3" t="inlineStr">
        <is>
          <t>06:45:00</t>
        </is>
      </c>
      <c r="F11" t="inlineStr">
        <is>
          <t>08:00:00</t>
        </is>
      </c>
      <c r="G11" s="3" t="inlineStr"/>
      <c r="H11" s="3" t="inlineStr"/>
      <c r="I11" s="3" t="inlineStr"/>
      <c r="J11" s="3" t="inlineStr"/>
      <c r="K11" s="4">
        <f>SUM(F11-E11, H11-G11, J11-I11)</f>
        <v/>
      </c>
      <c r="L11" t="inlineStr">
        <is>
          <t>OT # 174472. Yantzaza, plan de maniobras en coordinación con Centro de Control WR 1103028506. Muchime, maniobras en reguladores de MV</t>
        </is>
      </c>
      <c r="M11" t="n">
        <v>174472</v>
      </c>
      <c r="N11" t="inlineStr">
        <is>
          <t>[{'cuenta': 'REDES', 'peso': 1.0}]</t>
        </is>
      </c>
      <c r="O11" t="inlineStr">
        <is>
          <t>NORMAL</t>
        </is>
      </c>
      <c r="P11" t="inlineStr">
        <is>
          <t>OT [04] Cuadrilla Yantzaza 2026-04-10 (021) SB.pdf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15" customWidth="1" min="2" max="2"/>
    <col width="9"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Yantzaza Z1 (Cuadrilla. Nro. 5)</t>
        </is>
      </c>
      <c r="B11" t="inlineStr">
        <is>
          <t>['SB', 'JLC']</t>
        </is>
      </c>
      <c r="C11" t="inlineStr">
        <is>
          <t>viernes</t>
        </is>
      </c>
      <c r="D11" s="2" t="n">
        <v>46122</v>
      </c>
      <c r="E11" s="3" t="inlineStr">
        <is>
          <t>06:45:00</t>
        </is>
      </c>
      <c r="F11" t="inlineStr">
        <is>
          <t>08:00:00</t>
        </is>
      </c>
      <c r="G11" s="3" t="inlineStr"/>
      <c r="H11" s="3" t="inlineStr"/>
      <c r="I11" s="3" t="inlineStr"/>
      <c r="J11" s="3" t="inlineStr"/>
      <c r="K11" s="4">
        <f>SUM(F11-E11, H11-G11, J11-I11)</f>
        <v/>
      </c>
      <c r="L11" t="inlineStr">
        <is>
          <t>OT # 174472. Yantzaza, plan de maniobras en coordinación con Centro de Control WR 1103028506. Muchime, maniobras en reguladores de MV</t>
        </is>
      </c>
      <c r="M11" t="n">
        <v>174472</v>
      </c>
      <c r="N11" t="inlineStr">
        <is>
          <t>[{'cuenta': 'REDES', 'peso': 1.0}]</t>
        </is>
      </c>
      <c r="O11" t="inlineStr">
        <is>
          <t>NORMAL</t>
        </is>
      </c>
      <c r="P11" t="inlineStr">
        <is>
          <t>OT [04] Cuadrilla Yantzaza 2026-04-10 (021) SB.pdf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14"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0"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Yantzaza Z1 (Cuadrilla. Nro. 5)</t>
        </is>
      </c>
      <c r="B11" t="inlineStr">
        <is>
          <t>['AA', 'GT']</t>
        </is>
      </c>
      <c r="C11" t="inlineStr">
        <is>
          <t>viernes</t>
        </is>
      </c>
      <c r="D11" s="2" t="n">
        <v>46122</v>
      </c>
      <c r="E11" s="3" t="inlineStr">
        <is>
          <t>18:14:00</t>
        </is>
      </c>
      <c r="F11" t="inlineStr">
        <is>
          <t>19:46:00</t>
        </is>
      </c>
      <c r="G11" s="3" t="inlineStr"/>
      <c r="H11" s="3" t="inlineStr"/>
      <c r="I11" s="3" t="inlineStr"/>
      <c r="J11" s="3" t="inlineStr"/>
      <c r="K11" s="4">
        <f>SUM(F11-E11, H11-G11, J11-I11)</f>
        <v/>
      </c>
      <c r="L11" t="inlineStr">
        <is>
          <t>OT # 174482. La Centza, Est 181929, Medidor 240856 salida del breaker en mal estado, se cambia la salida (110 V)</t>
        </is>
      </c>
      <c r="M11" t="n">
        <v>174482</v>
      </c>
      <c r="N11" t="inlineStr">
        <is>
          <t>[{'cuenta': 'MEDIDORES', 'peso': 1.0}]</t>
        </is>
      </c>
      <c r="O11" t="inlineStr">
        <is>
          <t>NORMAL</t>
        </is>
      </c>
      <c r="P11" t="inlineStr">
        <is>
          <t>OT [04] Cuadrilla Yantzaza 2026-04-10 (022) AA.pdf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is>
          <t>Yantzaza Z1 (Cuadrilla. Nro. 5)</t>
        </is>
      </c>
      <c r="B13" t="inlineStr">
        <is>
          <t>['AA', 'GT']</t>
        </is>
      </c>
      <c r="C13" t="inlineStr">
        <is>
          <t>domingo</t>
        </is>
      </c>
      <c r="D13" s="2" t="n">
        <v>46124</v>
      </c>
      <c r="E13" s="3" t="inlineStr">
        <is>
          <t>09:15:00</t>
        </is>
      </c>
      <c r="F13" t="inlineStr">
        <is>
          <t>11:26:00</t>
        </is>
      </c>
      <c r="G13" s="3" t="inlineStr">
        <is>
          <t>14:09:00</t>
        </is>
      </c>
      <c r="H13" s="3" t="inlineStr">
        <is>
          <t>17:35:00</t>
        </is>
      </c>
      <c r="I13" s="3" t="inlineStr"/>
      <c r="J13" s="3" t="inlineStr"/>
      <c r="K13" s="4">
        <f>SUM(F13-E13, H13-G13, J13-I13)</f>
        <v/>
      </c>
      <c r="L13" t="inlineStr">
        <is>
          <t>OT # 174572. El Salado, Est 31927, se rehabilita trafo # 13324. Ungumiatza, se rese repon tirafusible de 12 A-T en Est 30623</t>
        </is>
      </c>
      <c r="M13" t="n">
        <v>174572</v>
      </c>
      <c r="N13" t="inlineStr">
        <is>
          <t>[{'cuenta': 'REDES', 'peso': 1.0}]</t>
        </is>
      </c>
      <c r="O13" t="inlineStr">
        <is>
          <t>DESCANSO</t>
        </is>
      </c>
      <c r="P13" t="inlineStr">
        <is>
          <t>OT [04] Cuadrilla Yantzaza 2026-04-12 (022) AA.pdf</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14"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0"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Yantzaza Z1 (Cuadrilla. Nro. 5)</t>
        </is>
      </c>
      <c r="B11" t="inlineStr">
        <is>
          <t>['AA', 'GT']</t>
        </is>
      </c>
      <c r="C11" t="inlineStr">
        <is>
          <t>viernes</t>
        </is>
      </c>
      <c r="D11" s="2" t="n">
        <v>46122</v>
      </c>
      <c r="E11" s="3" t="inlineStr">
        <is>
          <t>18:14:00</t>
        </is>
      </c>
      <c r="F11" t="inlineStr">
        <is>
          <t>19:46:00</t>
        </is>
      </c>
      <c r="G11" s="3" t="inlineStr"/>
      <c r="H11" s="3" t="inlineStr"/>
      <c r="I11" s="3" t="inlineStr"/>
      <c r="J11" s="3" t="inlineStr"/>
      <c r="K11" s="4">
        <f>SUM(F11-E11, H11-G11, J11-I11)</f>
        <v/>
      </c>
      <c r="L11" t="inlineStr">
        <is>
          <t>OT # 174482. La Centza, Est 181929, Medidor 240856 salida del breaker en mal estado, se cambia la salida (110 V)</t>
        </is>
      </c>
      <c r="M11" t="n">
        <v>174482</v>
      </c>
      <c r="N11" t="inlineStr">
        <is>
          <t>[{'cuenta': 'MEDIDORES', 'peso': 1.0}]</t>
        </is>
      </c>
      <c r="O11" t="inlineStr">
        <is>
          <t>NORMAL</t>
        </is>
      </c>
      <c r="P11" t="inlineStr">
        <is>
          <t>OT [04] Cuadrilla Yantzaza 2026-04-10 (022) AA.pdf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is>
          <t>Yantzaza Z1 (Cuadrilla. Nro. 5)</t>
        </is>
      </c>
      <c r="B13" t="inlineStr">
        <is>
          <t>['AA', 'GT']</t>
        </is>
      </c>
      <c r="C13" t="inlineStr">
        <is>
          <t>domingo</t>
        </is>
      </c>
      <c r="D13" s="2" t="n">
        <v>46124</v>
      </c>
      <c r="E13" s="3" t="inlineStr">
        <is>
          <t>09:15:00</t>
        </is>
      </c>
      <c r="F13" t="inlineStr">
        <is>
          <t>11:26:00</t>
        </is>
      </c>
      <c r="G13" s="3" t="inlineStr">
        <is>
          <t>14:09:00</t>
        </is>
      </c>
      <c r="H13" s="3" t="inlineStr">
        <is>
          <t>17:35:00</t>
        </is>
      </c>
      <c r="I13" s="3" t="inlineStr"/>
      <c r="J13" s="3" t="inlineStr"/>
      <c r="K13" s="4">
        <f>SUM(F13-E13, H13-G13, J13-I13)</f>
        <v/>
      </c>
      <c r="L13" t="inlineStr">
        <is>
          <t>OT # 174572. El Salado, Est 31927, se rehabilita trafo # 13324. Ungumiatza, se rese repon tirafusible de 12 A-T en Est 30623</t>
        </is>
      </c>
      <c r="M13" t="n">
        <v>174572</v>
      </c>
      <c r="N13" t="inlineStr">
        <is>
          <t>[{'cuenta': 'REDES', 'peso': 1.0}]</t>
        </is>
      </c>
      <c r="O13" t="inlineStr">
        <is>
          <t>DESCANSO</t>
        </is>
      </c>
      <c r="P13" t="inlineStr">
        <is>
          <t>OT [04] Cuadrilla Yantzaza 2026-04-12 (022) AA.pdf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9" customWidth="1" min="1" max="1"/>
    <col width="13" customWidth="1" min="2" max="2"/>
    <col width="11"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4"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Líneas Energizadas (Cuadrilla  Nro.6)</t>
        </is>
      </c>
      <c r="B2" t="inlineStr">
        <is>
          <t>['GLE']</t>
        </is>
      </c>
      <c r="C2" t="inlineStr">
        <is>
          <t>miércoles</t>
        </is>
      </c>
      <c r="D2" s="2" t="n">
        <v>46113</v>
      </c>
      <c r="E2" s="3" t="inlineStr">
        <is>
          <t>06:30:00</t>
        </is>
      </c>
      <c r="F2" t="inlineStr">
        <is>
          <t>08:00:00</t>
        </is>
      </c>
      <c r="G2" s="3" t="inlineStr">
        <is>
          <t>17:00:00</t>
        </is>
      </c>
      <c r="H2" s="3" t="inlineStr">
        <is>
          <t>18:30:00</t>
        </is>
      </c>
      <c r="I2" s="3" t="inlineStr"/>
      <c r="J2" s="3" t="inlineStr"/>
      <c r="K2" s="4">
        <f>SUM(F2-E2, H2-G2, J2-I2)</f>
        <v/>
      </c>
      <c r="L2" t="inlineStr">
        <is>
          <t>OT # 173844. Se Coordina trabajos con jefe inmediato y centro de control, se realiza maniobras de mallado interno del Reconectador Las Peñas con Nueva Tarqui y Neutralizada de Reguladores Gualaquiza.</t>
        </is>
      </c>
      <c r="M2" t="n">
        <v>173844</v>
      </c>
      <c r="N2" t="inlineStr">
        <is>
          <t>[{'cuenta': 'REDES', 'peso': 1.0}]</t>
        </is>
      </c>
      <c r="O2" t="inlineStr">
        <is>
          <t>NORMAL</t>
        </is>
      </c>
      <c r="P2" t="inlineStr">
        <is>
          <t>OT [05] Energizados Yantzaza 2026-04-01 (027) LA.pdf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Líneas Energizadas (Cuadrilla  Nro.6)</t>
        </is>
      </c>
      <c r="B7" t="inlineStr">
        <is>
          <t>['GLE']</t>
        </is>
      </c>
      <c r="C7" t="inlineStr">
        <is>
          <t>lunes</t>
        </is>
      </c>
      <c r="D7" s="2" t="n">
        <v>46118</v>
      </c>
      <c r="E7" s="3" t="inlineStr">
        <is>
          <t>17:00:00</t>
        </is>
      </c>
      <c r="F7" t="inlineStr">
        <is>
          <t>18:30:00</t>
        </is>
      </c>
      <c r="G7" s="3" t="inlineStr"/>
      <c r="H7" s="3" t="inlineStr"/>
      <c r="I7" s="3" t="inlineStr"/>
      <c r="J7" s="3" t="inlineStr"/>
      <c r="K7" s="4">
        <f>SUM(F7-E7, H7-G7, J7-I7)</f>
        <v/>
      </c>
      <c r="L7" t="inlineStr">
        <is>
          <t>OT # 174118. San Carlos de las Minas – Yantzaza. estructura 235766 se realiza inspección para instalación de un reconectador monofásico.</t>
        </is>
      </c>
      <c r="M7" t="n">
        <v>174118</v>
      </c>
      <c r="N7" t="inlineStr">
        <is>
          <t>[{'cuenta': 'REDES', 'peso': 1.0}]</t>
        </is>
      </c>
      <c r="O7" t="inlineStr">
        <is>
          <t>NORMAL</t>
        </is>
      </c>
      <c r="P7" t="inlineStr">
        <is>
          <t>OT [05] Energizados Yantzaza 2026-04-06 (027) LA.pdf</t>
        </is>
      </c>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6"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0"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is>
          <t>Paquisha Z1 (Cuadrilla Nro. 10)</t>
        </is>
      </c>
      <c r="B5" t="inlineStr">
        <is>
          <t>['JA', 'MS']</t>
        </is>
      </c>
      <c r="C5" t="inlineStr">
        <is>
          <t>sábado</t>
        </is>
      </c>
      <c r="D5" s="2" t="n">
        <v>46116</v>
      </c>
      <c r="E5" s="3" t="inlineStr">
        <is>
          <t>10:22:00</t>
        </is>
      </c>
      <c r="F5" t="inlineStr">
        <is>
          <t>11:25:00</t>
        </is>
      </c>
      <c r="G5" s="3" t="inlineStr"/>
      <c r="H5" s="3" t="inlineStr"/>
      <c r="I5" s="3" t="inlineStr"/>
      <c r="J5" s="3" t="inlineStr"/>
      <c r="K5" s="4">
        <f>SUM(F5-E5, H5-G5, J5-I5)</f>
        <v/>
      </c>
      <c r="L5" t="inlineStr">
        <is>
          <t>OT # 174048. Natenza, Est 32476 se revisa Med # 18-213414 se cambia el breaker en mal estado quedando normal</t>
        </is>
      </c>
      <c r="M5" t="n">
        <v>174048</v>
      </c>
      <c r="N5" t="inlineStr">
        <is>
          <t>[{'cuenta': 'MEDIDORES', 'peso': 1.0}]</t>
        </is>
      </c>
      <c r="O5" t="inlineStr">
        <is>
          <t>DESCANSO</t>
        </is>
      </c>
      <c r="P5" t="inlineStr">
        <is>
          <t>OT [06] Cuadrilla Paquisha 2026-04-04 (034) JA.pdf</t>
        </is>
      </c>
    </row>
    <row r="6">
      <c r="A6" t="inlineStr">
        <is>
          <t>Paquisha Z1 (Cuadrilla Nro. 10)</t>
        </is>
      </c>
      <c r="B6" t="inlineStr">
        <is>
          <t>['JA', 'MS']</t>
        </is>
      </c>
      <c r="C6" t="inlineStr">
        <is>
          <t>domingo</t>
        </is>
      </c>
      <c r="D6" s="2" t="n">
        <v>46117</v>
      </c>
      <c r="E6" s="3" t="inlineStr">
        <is>
          <t>15:19:00</t>
        </is>
      </c>
      <c r="F6" t="inlineStr">
        <is>
          <t>16:31:00</t>
        </is>
      </c>
      <c r="G6" s="3" t="inlineStr"/>
      <c r="H6" s="3" t="inlineStr"/>
      <c r="I6" s="3" t="inlineStr"/>
      <c r="J6" s="3" t="inlineStr"/>
      <c r="K6" s="4">
        <f>SUM(F6-E6, H6-G6, J6-I6)</f>
        <v/>
      </c>
      <c r="L6" t="inlineStr">
        <is>
          <t>OT # 174127. Cuje, se revisa las derivaciones en MV en la estructura 29135 y 289546 y se encuentran normal, no es posible contactar con la persona que reporta el reclamo.</t>
        </is>
      </c>
      <c r="M6" t="n">
        <v>174127</v>
      </c>
      <c r="N6" t="inlineStr">
        <is>
          <t>[{'cuenta': 'MEDIDORES', 'peso': 1.0}]</t>
        </is>
      </c>
      <c r="O6" t="inlineStr">
        <is>
          <t>DESCANSO</t>
        </is>
      </c>
      <c r="P6" t="inlineStr">
        <is>
          <t>OT [06] Cuadrilla Paquisha 2026-04-05 (034) JA.pdf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Paquisha Z1 (Cuadrilla Nro. 10)</t>
        </is>
      </c>
      <c r="B10" t="inlineStr">
        <is>
          <t>['JA', 'DG', 'MS', 'JJ']</t>
        </is>
      </c>
      <c r="C10" t="inlineStr">
        <is>
          <t>jueves</t>
        </is>
      </c>
      <c r="D10" s="2" t="n">
        <v>46121</v>
      </c>
      <c r="E10" s="3" t="inlineStr">
        <is>
          <t>17:00:00</t>
        </is>
      </c>
      <c r="F10" t="inlineStr">
        <is>
          <t>19:30:00</t>
        </is>
      </c>
      <c r="G10" s="3" t="inlineStr"/>
      <c r="H10" s="3" t="inlineStr"/>
      <c r="I10" s="3" t="inlineStr"/>
      <c r="J10" s="3" t="inlineStr"/>
      <c r="K10" s="4">
        <f>SUM(F10-E10, H10-G10, J10-I10)</f>
        <v/>
      </c>
      <c r="L10" t="inlineStr">
        <is>
          <t>OT # 174423. Santa Elena, Est 34357 Trafo 14444 bloqueado, se revisa y se encuentra cortocircuito interno en el Med # 270991, se aísla la falla y se reconecta el transformador</t>
        </is>
      </c>
      <c r="M10" t="n">
        <v>174423</v>
      </c>
      <c r="N10" t="inlineStr">
        <is>
          <t>[{'cuenta': 'REDES', 'peso': 1.0}]</t>
        </is>
      </c>
      <c r="O10" t="inlineStr">
        <is>
          <t>NORMAL</t>
        </is>
      </c>
      <c r="P10" t="inlineStr">
        <is>
          <t>OT [06] Cuadrilla Paquisha 2026-04-09 (034) JA.pdf</t>
        </is>
      </c>
    </row>
    <row r="11">
      <c r="A11" t="inlineStr">
        <is>
          <t>Paquisha Z1 (Cuadrilla Nro. 10)</t>
        </is>
      </c>
      <c r="B11" t="inlineStr">
        <is>
          <t>['JA', 'DG', 'MS', 'JJ']</t>
        </is>
      </c>
      <c r="C11" t="inlineStr">
        <is>
          <t>viernes</t>
        </is>
      </c>
      <c r="D11" s="2" t="n">
        <v>46122</v>
      </c>
      <c r="E11" s="3" t="inlineStr">
        <is>
          <t>06:00:00</t>
        </is>
      </c>
      <c r="F11" t="inlineStr">
        <is>
          <t>08:00:00</t>
        </is>
      </c>
      <c r="G11" s="3" t="inlineStr">
        <is>
          <t>17:00:00</t>
        </is>
      </c>
      <c r="H11" s="3" t="inlineStr">
        <is>
          <t>18:00:00</t>
        </is>
      </c>
      <c r="I11" s="3" t="inlineStr"/>
      <c r="J11" s="3" t="inlineStr"/>
      <c r="K11" s="4">
        <f>SUM(F11-E11, H11-G11, J11-I11)</f>
        <v/>
      </c>
      <c r="L11" t="inlineStr">
        <is>
          <t>OT # 174471. Guaysimi, se recoge a los compañeros de la cuadrilla de Guaysimi, Traslado a El Miasi atención de daños</t>
        </is>
      </c>
      <c r="M11" t="n">
        <v>174471</v>
      </c>
      <c r="N11" t="inlineStr">
        <is>
          <t>[{'cuenta': 'REDES', 'peso': 1.0}]</t>
        </is>
      </c>
      <c r="O11" t="inlineStr">
        <is>
          <t>NORMAL</t>
        </is>
      </c>
      <c r="P11" t="inlineStr">
        <is>
          <t>OT [06] Cuadrilla Paquisha 2026-04-10 (034) JA.pdf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6"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0"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is>
          <t>Paquisha Z1 (Cuadrilla Nro. 10)</t>
        </is>
      </c>
      <c r="B5" t="inlineStr">
        <is>
          <t>['JA', 'MS']</t>
        </is>
      </c>
      <c r="C5" t="inlineStr">
        <is>
          <t>sábado</t>
        </is>
      </c>
      <c r="D5" s="2" t="n">
        <v>46116</v>
      </c>
      <c r="E5" s="3" t="inlineStr">
        <is>
          <t>10:22:00</t>
        </is>
      </c>
      <c r="F5" t="inlineStr">
        <is>
          <t>11:25:00</t>
        </is>
      </c>
      <c r="G5" s="3" t="inlineStr"/>
      <c r="H5" s="3" t="inlineStr"/>
      <c r="I5" s="3" t="inlineStr"/>
      <c r="J5" s="3" t="inlineStr"/>
      <c r="K5" s="4">
        <f>SUM(F5-E5, H5-G5, J5-I5)</f>
        <v/>
      </c>
      <c r="L5" t="inlineStr">
        <is>
          <t>OT # 174048. Natenza, Est 32476 se revisa Med # 18-213414 se cambia el breaker en mal estado quedando normal</t>
        </is>
      </c>
      <c r="M5" t="n">
        <v>174048</v>
      </c>
      <c r="N5" t="inlineStr">
        <is>
          <t>[{'cuenta': 'MEDIDORES', 'peso': 1.0}]</t>
        </is>
      </c>
      <c r="O5" t="inlineStr">
        <is>
          <t>DESCANSO</t>
        </is>
      </c>
      <c r="P5" t="inlineStr">
        <is>
          <t>OT [06] Cuadrilla Paquisha 2026-04-04 (034) JA.pdf</t>
        </is>
      </c>
    </row>
    <row r="6">
      <c r="A6" t="inlineStr">
        <is>
          <t>Paquisha Z1 (Cuadrilla Nro. 10)</t>
        </is>
      </c>
      <c r="B6" t="inlineStr">
        <is>
          <t>['JA', 'MS']</t>
        </is>
      </c>
      <c r="C6" t="inlineStr">
        <is>
          <t>domingo</t>
        </is>
      </c>
      <c r="D6" s="2" t="n">
        <v>46117</v>
      </c>
      <c r="E6" s="3" t="inlineStr">
        <is>
          <t>15:19:00</t>
        </is>
      </c>
      <c r="F6" t="inlineStr">
        <is>
          <t>16:31:00</t>
        </is>
      </c>
      <c r="G6" s="3" t="inlineStr"/>
      <c r="H6" s="3" t="inlineStr"/>
      <c r="I6" s="3" t="inlineStr"/>
      <c r="J6" s="3" t="inlineStr"/>
      <c r="K6" s="4">
        <f>SUM(F6-E6, H6-G6, J6-I6)</f>
        <v/>
      </c>
      <c r="L6" t="inlineStr">
        <is>
          <t>OT # 174127. Cuje, se revisa las derivaciones en MV en la estructura 29135 y 289546 y se encuentran normal, no es posible contactar con la persona que reporta el reclamo.</t>
        </is>
      </c>
      <c r="M6" t="n">
        <v>174127</v>
      </c>
      <c r="N6" t="inlineStr">
        <is>
          <t>[{'cuenta': 'MEDIDORES', 'peso': 1.0}]</t>
        </is>
      </c>
      <c r="O6" t="inlineStr">
        <is>
          <t>DESCANSO</t>
        </is>
      </c>
      <c r="P6" t="inlineStr">
        <is>
          <t>OT [06] Cuadrilla Paquisha 2026-04-05 (034) JA.pdf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Paquisha Z1 (Cuadrilla Nro. 10)</t>
        </is>
      </c>
      <c r="B10" t="inlineStr">
        <is>
          <t>['JA', 'DG', 'MS', 'JJ']</t>
        </is>
      </c>
      <c r="C10" t="inlineStr">
        <is>
          <t>jueves</t>
        </is>
      </c>
      <c r="D10" s="2" t="n">
        <v>46121</v>
      </c>
      <c r="E10" s="3" t="inlineStr">
        <is>
          <t>17:00:00</t>
        </is>
      </c>
      <c r="F10" t="inlineStr">
        <is>
          <t>19:30:00</t>
        </is>
      </c>
      <c r="G10" s="3" t="inlineStr"/>
      <c r="H10" s="3" t="inlineStr"/>
      <c r="I10" s="3" t="inlineStr"/>
      <c r="J10" s="3" t="inlineStr"/>
      <c r="K10" s="4">
        <f>SUM(F10-E10, H10-G10, J10-I10)</f>
        <v/>
      </c>
      <c r="L10" t="inlineStr">
        <is>
          <t>OT # 174423. Santa Elena, Est 34357 Trafo 14444 bloqueado, se revisa y se encuentra cortocircuito interno en el Med # 270991, se aísla la falla y se reconecta el transformador</t>
        </is>
      </c>
      <c r="M10" t="n">
        <v>174423</v>
      </c>
      <c r="N10" t="inlineStr">
        <is>
          <t>[{'cuenta': 'REDES', 'peso': 1.0}]</t>
        </is>
      </c>
      <c r="O10" t="inlineStr">
        <is>
          <t>NORMAL</t>
        </is>
      </c>
      <c r="P10" t="inlineStr">
        <is>
          <t>OT [06] Cuadrilla Paquisha 2026-04-09 (034) JA.pdf</t>
        </is>
      </c>
    </row>
    <row r="11">
      <c r="A11" t="inlineStr">
        <is>
          <t>Paquisha Z1 (Cuadrilla Nro. 10)</t>
        </is>
      </c>
      <c r="B11" t="inlineStr">
        <is>
          <t>['JA', 'DG', 'MS', 'JJ']</t>
        </is>
      </c>
      <c r="C11" t="inlineStr">
        <is>
          <t>viernes</t>
        </is>
      </c>
      <c r="D11" s="2" t="n">
        <v>46122</v>
      </c>
      <c r="E11" s="3" t="inlineStr">
        <is>
          <t>06:00:00</t>
        </is>
      </c>
      <c r="F11" t="inlineStr">
        <is>
          <t>08:00:00</t>
        </is>
      </c>
      <c r="G11" s="3" t="inlineStr">
        <is>
          <t>17:00:00</t>
        </is>
      </c>
      <c r="H11" s="3" t="inlineStr">
        <is>
          <t>18:00:00</t>
        </is>
      </c>
      <c r="I11" s="3" t="inlineStr"/>
      <c r="J11" s="3" t="inlineStr"/>
      <c r="K11" s="4">
        <f>SUM(F11-E11, H11-G11, J11-I11)</f>
        <v/>
      </c>
      <c r="L11" t="inlineStr">
        <is>
          <t>OT # 174471. Guaysimi, se recoge a los compañeros de la cuadrilla de Guaysimi, Traslado a El Miasi atención de daños</t>
        </is>
      </c>
      <c r="M11" t="n">
        <v>174471</v>
      </c>
      <c r="N11" t="inlineStr">
        <is>
          <t>[{'cuenta': 'REDES', 'peso': 1.0}]</t>
        </is>
      </c>
      <c r="O11" t="inlineStr">
        <is>
          <t>NORMAL</t>
        </is>
      </c>
      <c r="P11" t="inlineStr">
        <is>
          <t>OT [06] Cuadrilla Paquisha 2026-04-10 (034) JA.pdf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6"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Paquisha Z1 (Cuadrilla Nro. 10)</t>
        </is>
      </c>
      <c r="B10" t="inlineStr">
        <is>
          <t>['JA', 'DG', 'MS', 'JJ']</t>
        </is>
      </c>
      <c r="C10" t="inlineStr">
        <is>
          <t>jueves</t>
        </is>
      </c>
      <c r="D10" s="2" t="n">
        <v>46121</v>
      </c>
      <c r="E10" s="3" t="inlineStr">
        <is>
          <t>17:00:00</t>
        </is>
      </c>
      <c r="F10" t="inlineStr">
        <is>
          <t>19:30:00</t>
        </is>
      </c>
      <c r="G10" s="3" t="inlineStr"/>
      <c r="H10" s="3" t="inlineStr"/>
      <c r="I10" s="3" t="inlineStr"/>
      <c r="J10" s="3" t="inlineStr"/>
      <c r="K10" s="4">
        <f>SUM(F10-E10, H10-G10, J10-I10)</f>
        <v/>
      </c>
      <c r="L10" t="inlineStr">
        <is>
          <t>OT # 174423. Santa Elena, Est 34357 Trafo 14444 bloqueado, se revisa y se encuentra cortocircuito interno en el Med # 270991, se aísla la falla y se reconecta el transformador</t>
        </is>
      </c>
      <c r="M10" t="n">
        <v>174423</v>
      </c>
      <c r="N10" t="inlineStr">
        <is>
          <t>[{'cuenta': 'REDES', 'peso': 1.0}]</t>
        </is>
      </c>
      <c r="O10" t="inlineStr">
        <is>
          <t>NORMAL</t>
        </is>
      </c>
      <c r="P10" t="inlineStr">
        <is>
          <t>OT [06] Cuadrilla Paquisha 2026-04-09 (034) JA.pdf</t>
        </is>
      </c>
    </row>
    <row r="11">
      <c r="A11" t="inlineStr">
        <is>
          <t>Paquisha Z1 (Cuadrilla Nro. 10)</t>
        </is>
      </c>
      <c r="B11" t="inlineStr">
        <is>
          <t>['JA', 'DG', 'MS', 'JJ']</t>
        </is>
      </c>
      <c r="C11" t="inlineStr">
        <is>
          <t>viernes</t>
        </is>
      </c>
      <c r="D11" s="2" t="n">
        <v>46122</v>
      </c>
      <c r="E11" s="3" t="inlineStr">
        <is>
          <t>06:00:00</t>
        </is>
      </c>
      <c r="F11" t="inlineStr">
        <is>
          <t>08:00:00</t>
        </is>
      </c>
      <c r="G11" s="3" t="inlineStr">
        <is>
          <t>17:00:00</t>
        </is>
      </c>
      <c r="H11" s="3" t="inlineStr">
        <is>
          <t>18:00:00</t>
        </is>
      </c>
      <c r="I11" s="3" t="inlineStr"/>
      <c r="J11" s="3" t="inlineStr"/>
      <c r="K11" s="4">
        <f>SUM(F11-E11, H11-G11, J11-I11)</f>
        <v/>
      </c>
      <c r="L11" t="inlineStr">
        <is>
          <t>OT # 174471. Guaysimi, se recoge a los compañeros de la cuadrilla de Guaysimi, Traslado a El Miasi atención de daños</t>
        </is>
      </c>
      <c r="M11" t="n">
        <v>174471</v>
      </c>
      <c r="N11" t="inlineStr">
        <is>
          <t>[{'cuenta': 'REDES', 'peso': 1.0}]</t>
        </is>
      </c>
      <c r="O11" t="inlineStr">
        <is>
          <t>NORMAL</t>
        </is>
      </c>
      <c r="P11" t="inlineStr">
        <is>
          <t>OT [06] Cuadrilla Paquisha 2026-04-10 (034) JA.pdf</t>
        </is>
      </c>
    </row>
    <row r="12">
      <c r="A12" t="inlineStr">
        <is>
          <t>Paquisha Z1 (Cuadrilla Nro. 10)</t>
        </is>
      </c>
      <c r="B12" t="inlineStr">
        <is>
          <t>['DG', 'JJ']</t>
        </is>
      </c>
      <c r="C12" t="inlineStr">
        <is>
          <t>sábado</t>
        </is>
      </c>
      <c r="D12" s="2" t="n">
        <v>46123</v>
      </c>
      <c r="E12" s="3" t="inlineStr">
        <is>
          <t>13:21:00</t>
        </is>
      </c>
      <c r="F12" t="inlineStr">
        <is>
          <t>17:02:00</t>
        </is>
      </c>
      <c r="G12" s="3" t="inlineStr"/>
      <c r="H12" s="3" t="inlineStr"/>
      <c r="I12" s="3" t="inlineStr"/>
      <c r="J12" s="3" t="inlineStr"/>
      <c r="K12" s="4">
        <f>SUM(F12-E12, H12-G12, J12-I12)</f>
        <v/>
      </c>
      <c r="L12" t="inlineStr">
        <is>
          <t>OT # 174548. Yantzaza, Est 273881, se encuentra caja de distribución de RBV en malas condiciones, se cambia fase de acometida. San Francisco, Est 244982, acometida del Med # 18-226698 se cambia 5m, se rehabilita trafo # 13622</t>
        </is>
      </c>
      <c r="M12" t="n">
        <v>174548</v>
      </c>
      <c r="N12" t="inlineStr">
        <is>
          <t>[{'cuenta': 'REDES', 'peso': 1.0}]</t>
        </is>
      </c>
      <c r="O12" t="inlineStr">
        <is>
          <t>DESCANSO</t>
        </is>
      </c>
      <c r="P12" t="inlineStr">
        <is>
          <t>OT [06] Cuadrilla Paquisha 2026-04-11 (036) DG.pdf</t>
        </is>
      </c>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6"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Paquisha Z1 (Cuadrilla Nro. 10)</t>
        </is>
      </c>
      <c r="B10" t="inlineStr">
        <is>
          <t>['JA', 'DG', 'MS', 'JJ']</t>
        </is>
      </c>
      <c r="C10" t="inlineStr">
        <is>
          <t>jueves</t>
        </is>
      </c>
      <c r="D10" s="2" t="n">
        <v>46121</v>
      </c>
      <c r="E10" s="3" t="inlineStr">
        <is>
          <t>17:00:00</t>
        </is>
      </c>
      <c r="F10" t="inlineStr">
        <is>
          <t>19:30:00</t>
        </is>
      </c>
      <c r="G10" s="3" t="inlineStr"/>
      <c r="H10" s="3" t="inlineStr"/>
      <c r="I10" s="3" t="inlineStr"/>
      <c r="J10" s="3" t="inlineStr"/>
      <c r="K10" s="4">
        <f>SUM(F10-E10, H10-G10, J10-I10)</f>
        <v/>
      </c>
      <c r="L10" t="inlineStr">
        <is>
          <t>OT # 174423. Santa Elena, Est 34357 Trafo 14444 bloqueado, se revisa y se encuentra cortocircuito interno en el Med # 270991, se aísla la falla y se reconecta el transformador</t>
        </is>
      </c>
      <c r="M10" t="n">
        <v>174423</v>
      </c>
      <c r="N10" t="inlineStr">
        <is>
          <t>[{'cuenta': 'REDES', 'peso': 1.0}]</t>
        </is>
      </c>
      <c r="O10" t="inlineStr">
        <is>
          <t>NORMAL</t>
        </is>
      </c>
      <c r="P10" t="inlineStr">
        <is>
          <t>OT [06] Cuadrilla Paquisha 2026-04-09 (034) JA.pdf</t>
        </is>
      </c>
    </row>
    <row r="11">
      <c r="A11" t="inlineStr">
        <is>
          <t>Paquisha Z1 (Cuadrilla Nro. 10)</t>
        </is>
      </c>
      <c r="B11" t="inlineStr">
        <is>
          <t>['JA', 'DG', 'MS', 'JJ']</t>
        </is>
      </c>
      <c r="C11" t="inlineStr">
        <is>
          <t>viernes</t>
        </is>
      </c>
      <c r="D11" s="2" t="n">
        <v>46122</v>
      </c>
      <c r="E11" s="3" t="inlineStr">
        <is>
          <t>06:00:00</t>
        </is>
      </c>
      <c r="F11" t="inlineStr">
        <is>
          <t>08:00:00</t>
        </is>
      </c>
      <c r="G11" s="3" t="inlineStr">
        <is>
          <t>17:00:00</t>
        </is>
      </c>
      <c r="H11" s="3" t="inlineStr">
        <is>
          <t>18:00:00</t>
        </is>
      </c>
      <c r="I11" s="3" t="inlineStr"/>
      <c r="J11" s="3" t="inlineStr"/>
      <c r="K11" s="4">
        <f>SUM(F11-E11, H11-G11, J11-I11)</f>
        <v/>
      </c>
      <c r="L11" t="inlineStr">
        <is>
          <t>OT # 174471. Guaysimi, se recoge a los compañeros de la cuadrilla de Guaysimi, Traslado a El Miasi atención de daños</t>
        </is>
      </c>
      <c r="M11" t="n">
        <v>174471</v>
      </c>
      <c r="N11" t="inlineStr">
        <is>
          <t>[{'cuenta': 'REDES', 'peso': 1.0}]</t>
        </is>
      </c>
      <c r="O11" t="inlineStr">
        <is>
          <t>NORMAL</t>
        </is>
      </c>
      <c r="P11" t="inlineStr">
        <is>
          <t>OT [06] Cuadrilla Paquisha 2026-04-10 (034) JA.pdf</t>
        </is>
      </c>
    </row>
    <row r="12">
      <c r="A12" t="inlineStr">
        <is>
          <t>Paquisha Z1 (Cuadrilla Nro. 10)</t>
        </is>
      </c>
      <c r="B12" t="inlineStr">
        <is>
          <t>['DG', 'JJ']</t>
        </is>
      </c>
      <c r="C12" t="inlineStr">
        <is>
          <t>sábado</t>
        </is>
      </c>
      <c r="D12" s="2" t="n">
        <v>46123</v>
      </c>
      <c r="E12" s="3" t="inlineStr">
        <is>
          <t>13:21:00</t>
        </is>
      </c>
      <c r="F12" t="inlineStr">
        <is>
          <t>17:02:00</t>
        </is>
      </c>
      <c r="G12" s="3" t="inlineStr"/>
      <c r="H12" s="3" t="inlineStr"/>
      <c r="I12" s="3" t="inlineStr"/>
      <c r="J12" s="3" t="inlineStr"/>
      <c r="K12" s="4">
        <f>SUM(F12-E12, H12-G12, J12-I12)</f>
        <v/>
      </c>
      <c r="L12" t="inlineStr">
        <is>
          <t>OT # 174548. Yantzaza, Est 273881, se encuentra caja de distribución de RBV en malas condiciones, se cambia fase de acometida. San Francisco, Est 244982, acometida del Med # 18-226698 se cambia 5m, se rehabilita trafo # 13622</t>
        </is>
      </c>
      <c r="M12" t="n">
        <v>174548</v>
      </c>
      <c r="N12" t="inlineStr">
        <is>
          <t>[{'cuenta': 'REDES', 'peso': 1.0}]</t>
        </is>
      </c>
      <c r="O12" t="inlineStr">
        <is>
          <t>DESCANSO</t>
        </is>
      </c>
      <c r="P12" t="inlineStr">
        <is>
          <t>OT [06] Cuadrilla Paquisha 2026-04-11 (036) DG.pdf</t>
        </is>
      </c>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Guayzimi Z1 (Cuadrilla. Nro. 7)</t>
        </is>
      </c>
      <c r="B10" t="inlineStr">
        <is>
          <t>['CQ', 'AC', 'JL']</t>
        </is>
      </c>
      <c r="C10" t="inlineStr">
        <is>
          <t>jueves</t>
        </is>
      </c>
      <c r="D10" s="2" t="n">
        <v>46121</v>
      </c>
      <c r="E10" s="3" t="inlineStr">
        <is>
          <t>06:30:00</t>
        </is>
      </c>
      <c r="F10" t="inlineStr">
        <is>
          <t>08:00:00</t>
        </is>
      </c>
      <c r="G10" s="3" t="inlineStr">
        <is>
          <t>17:00:00</t>
        </is>
      </c>
      <c r="H10" s="3" t="inlineStr">
        <is>
          <t>18:06:00</t>
        </is>
      </c>
      <c r="I10" s="3" t="inlineStr"/>
      <c r="J10" s="3" t="inlineStr"/>
      <c r="K10" s="4">
        <f>SUM(F10-E10, H10-G10, J10-I10)</f>
        <v/>
      </c>
      <c r="L10" t="inlineStr">
        <is>
          <t>OT # 174393. Guayzimi – Yawi, se revisa y encuentra la Est 71535 quebrada por caída de un árbol, se coordina apoyo con Cuadrilla Paquisha</t>
        </is>
      </c>
      <c r="M10" t="n">
        <v>174393</v>
      </c>
      <c r="N10" t="inlineStr">
        <is>
          <t>[{'cuenta': 'REDES', 'peso': 1.0}]</t>
        </is>
      </c>
      <c r="O10" t="inlineStr">
        <is>
          <t>NORMAL</t>
        </is>
      </c>
      <c r="P10" t="inlineStr">
        <is>
          <t>OT [07] Cuadrilla Guayzimi 2026-04-09 (038) CQ.pdf</t>
        </is>
      </c>
    </row>
    <row r="11">
      <c r="A11" t="inlineStr">
        <is>
          <t>Guayzimi Z1 (Cuadrilla. Nro. 7)</t>
        </is>
      </c>
      <c r="B11" t="inlineStr">
        <is>
          <t>['CQ', 'AC', 'JL']</t>
        </is>
      </c>
      <c r="C11" t="inlineStr">
        <is>
          <t>viernes</t>
        </is>
      </c>
      <c r="D11" s="2" t="n">
        <v>46122</v>
      </c>
      <c r="E11" s="3" t="inlineStr">
        <is>
          <t>06:50:00</t>
        </is>
      </c>
      <c r="F11" t="inlineStr">
        <is>
          <t>08:00:00</t>
        </is>
      </c>
      <c r="G11" s="3" t="inlineStr"/>
      <c r="H11" s="3" t="inlineStr"/>
      <c r="I11" s="3" t="inlineStr"/>
      <c r="J11" s="3" t="inlineStr"/>
      <c r="K11" s="4">
        <f>SUM(F11-E11, H11-G11, J11-I11)</f>
        <v/>
      </c>
      <c r="L11" t="inlineStr">
        <is>
          <t>OT # 174473. Yawi, cambio de Est 71535 quebrado por caída de un árbol</t>
        </is>
      </c>
      <c r="M11" t="n">
        <v>174473</v>
      </c>
      <c r="N11" t="inlineStr">
        <is>
          <t>[{'cuenta': 'REDES', 'peso': 1.0}]</t>
        </is>
      </c>
      <c r="O11" t="inlineStr">
        <is>
          <t>NORMAL</t>
        </is>
      </c>
      <c r="P11" t="inlineStr">
        <is>
          <t>OT [07] Cuadrilla Guayzimi 2026-04-10 (038) CQ.pdf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Guayzimi Z1 (Cuadrilla. Nro. 7)</t>
        </is>
      </c>
      <c r="B10" t="inlineStr">
        <is>
          <t>['CQ', 'AC', 'JL']</t>
        </is>
      </c>
      <c r="C10" t="inlineStr">
        <is>
          <t>jueves</t>
        </is>
      </c>
      <c r="D10" s="2" t="n">
        <v>46121</v>
      </c>
      <c r="E10" s="3" t="inlineStr">
        <is>
          <t>06:30:00</t>
        </is>
      </c>
      <c r="F10" t="inlineStr">
        <is>
          <t>08:00:00</t>
        </is>
      </c>
      <c r="G10" s="3" t="inlineStr">
        <is>
          <t>17:00:00</t>
        </is>
      </c>
      <c r="H10" s="3" t="inlineStr">
        <is>
          <t>18:06:00</t>
        </is>
      </c>
      <c r="I10" s="3" t="inlineStr"/>
      <c r="J10" s="3" t="inlineStr"/>
      <c r="K10" s="4">
        <f>SUM(F10-E10, H10-G10, J10-I10)</f>
        <v/>
      </c>
      <c r="L10" t="inlineStr">
        <is>
          <t>OT # 174393. Guayzimi – Yawi, se revisa y encuentra la Est 71535 quebrada por caída de un árbol, se coordina apoyo con Cuadrilla Paquisha</t>
        </is>
      </c>
      <c r="M10" t="n">
        <v>174393</v>
      </c>
      <c r="N10" t="inlineStr">
        <is>
          <t>[{'cuenta': 'REDES', 'peso': 1.0}]</t>
        </is>
      </c>
      <c r="O10" t="inlineStr">
        <is>
          <t>NORMAL</t>
        </is>
      </c>
      <c r="P10" t="inlineStr">
        <is>
          <t>OT [07] Cuadrilla Guayzimi 2026-04-09 (038) CQ.pdf</t>
        </is>
      </c>
    </row>
    <row r="11">
      <c r="A11" t="inlineStr">
        <is>
          <t>Guayzimi Z1 (Cuadrilla. Nro. 7)</t>
        </is>
      </c>
      <c r="B11" t="inlineStr">
        <is>
          <t>['CQ', 'AC', 'JL']</t>
        </is>
      </c>
      <c r="C11" t="inlineStr">
        <is>
          <t>viernes</t>
        </is>
      </c>
      <c r="D11" s="2" t="n">
        <v>46122</v>
      </c>
      <c r="E11" s="3" t="inlineStr">
        <is>
          <t>06:50:00</t>
        </is>
      </c>
      <c r="F11" t="inlineStr">
        <is>
          <t>08:00:00</t>
        </is>
      </c>
      <c r="G11" s="3" t="inlineStr"/>
      <c r="H11" s="3" t="inlineStr"/>
      <c r="I11" s="3" t="inlineStr"/>
      <c r="J11" s="3" t="inlineStr"/>
      <c r="K11" s="4">
        <f>SUM(F11-E11, H11-G11, J11-I11)</f>
        <v/>
      </c>
      <c r="L11" t="inlineStr">
        <is>
          <t>OT # 174473. Yawi, cambio de Est 71535 quebrado por caída de un árbol</t>
        </is>
      </c>
      <c r="M11" t="n">
        <v>174473</v>
      </c>
      <c r="N11" t="inlineStr">
        <is>
          <t>[{'cuenta': 'REDES', 'peso': 1.0}]</t>
        </is>
      </c>
      <c r="O11" t="inlineStr">
        <is>
          <t>NORMAL</t>
        </is>
      </c>
      <c r="P11" t="inlineStr">
        <is>
          <t>OT [07] Cuadrilla Guayzimi 2026-04-10 (038) CQ.pdf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3" customWidth="1" min="1" max="1"/>
    <col width="20"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is>
          <t>Guayzimi Z1 (Cuadrilla. Nro. 7)</t>
        </is>
      </c>
      <c r="B10" t="inlineStr">
        <is>
          <t>['CQ', 'AC', 'JL']</t>
        </is>
      </c>
      <c r="C10" t="inlineStr">
        <is>
          <t>jueves</t>
        </is>
      </c>
      <c r="D10" s="2" t="n">
        <v>46121</v>
      </c>
      <c r="E10" s="3" t="inlineStr">
        <is>
          <t>06:30:00</t>
        </is>
      </c>
      <c r="F10" t="inlineStr">
        <is>
          <t>08:00:00</t>
        </is>
      </c>
      <c r="G10" s="3" t="inlineStr">
        <is>
          <t>17:00:00</t>
        </is>
      </c>
      <c r="H10" s="3" t="inlineStr">
        <is>
          <t>18:06:00</t>
        </is>
      </c>
      <c r="I10" s="3" t="inlineStr"/>
      <c r="J10" s="3" t="inlineStr"/>
      <c r="K10" s="4">
        <f>SUM(F10-E10, H10-G10, J10-I10)</f>
        <v/>
      </c>
      <c r="L10" t="inlineStr">
        <is>
          <t>OT # 174393. Guayzimi – Yawi, se revisa y encuentra la Est 71535 quebrada por caída de un árbol, se coordina apoyo con Cuadrilla Paquisha</t>
        </is>
      </c>
      <c r="M10" t="n">
        <v>174393</v>
      </c>
      <c r="N10" t="inlineStr">
        <is>
          <t>[{'cuenta': 'REDES', 'peso': 1.0}]</t>
        </is>
      </c>
      <c r="O10" t="inlineStr">
        <is>
          <t>NORMAL</t>
        </is>
      </c>
      <c r="P10" t="inlineStr">
        <is>
          <t>OT [07] Cuadrilla Guayzimi 2026-04-09 (038) CQ.pdf</t>
        </is>
      </c>
    </row>
    <row r="11">
      <c r="A11" t="inlineStr">
        <is>
          <t>Guayzimi Z1 (Cuadrilla. Nro. 7)</t>
        </is>
      </c>
      <c r="B11" t="inlineStr">
        <is>
          <t>['CQ', 'AC', 'JL']</t>
        </is>
      </c>
      <c r="C11" t="inlineStr">
        <is>
          <t>viernes</t>
        </is>
      </c>
      <c r="D11" s="2" t="n">
        <v>46122</v>
      </c>
      <c r="E11" s="3" t="inlineStr">
        <is>
          <t>06:50:00</t>
        </is>
      </c>
      <c r="F11" t="inlineStr">
        <is>
          <t>08:00:00</t>
        </is>
      </c>
      <c r="G11" s="3" t="inlineStr">
        <is>
          <t>17:00:00</t>
        </is>
      </c>
      <c r="H11" s="3" t="inlineStr">
        <is>
          <t>20:57:00</t>
        </is>
      </c>
      <c r="I11" s="3" t="inlineStr"/>
      <c r="J11" s="3" t="inlineStr"/>
      <c r="K11" s="4">
        <f>SUM(F11-E11, H11-G11, J11-I11)</f>
        <v/>
      </c>
      <c r="L11" t="inlineStr">
        <is>
          <t>OT # 174473. Yawi, cambio de Est 71535 quebrado por caída de un árbol</t>
        </is>
      </c>
      <c r="M11" t="n">
        <v>174473</v>
      </c>
      <c r="N11" t="inlineStr">
        <is>
          <t>[{'cuenta': 'REDES', 'peso': 1.0}]</t>
        </is>
      </c>
      <c r="O11" t="inlineStr">
        <is>
          <t>NORMAL</t>
        </is>
      </c>
      <c r="P11" t="inlineStr">
        <is>
          <t>OT [07] Cuadrilla Guayzimi 2026-04-10 (038) CQ.pdf</t>
        </is>
      </c>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3"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El Pangui Z1 (Cuadrilla. Nro. 4)</t>
        </is>
      </c>
      <c r="B2" t="inlineStr">
        <is>
          <t>['HM', 'LV', 'AS']</t>
        </is>
      </c>
      <c r="C2" t="inlineStr">
        <is>
          <t>miércoles</t>
        </is>
      </c>
      <c r="D2" s="2" t="n">
        <v>46113</v>
      </c>
      <c r="E2" s="3" t="inlineStr">
        <is>
          <t>06:53:00</t>
        </is>
      </c>
      <c r="F2" t="inlineStr">
        <is>
          <t>08:00:00</t>
        </is>
      </c>
      <c r="G2" s="3" t="inlineStr"/>
      <c r="H2" s="3" t="inlineStr"/>
      <c r="I2" s="3" t="inlineStr"/>
      <c r="J2" s="3" t="inlineStr"/>
      <c r="K2" s="4">
        <f>SUM(F2-E2, H2-G2, J2-I2)</f>
        <v/>
      </c>
      <c r="L2" t="inlineStr">
        <is>
          <t>OT # 173908. San Miguel, Est 208978 se apoya a Cuadrilla Gualaquiza en cambio de estructura colapsada por choque de vehículo.</t>
        </is>
      </c>
      <c r="M2" t="n">
        <v>173908</v>
      </c>
      <c r="N2" t="inlineStr">
        <is>
          <t>[{'cuenta': 'REDES', 'peso': 1.0}]</t>
        </is>
      </c>
      <c r="O2" t="inlineStr">
        <is>
          <t>NORMAL</t>
        </is>
      </c>
      <c r="P2" t="inlineStr">
        <is>
          <t>OT [08] Cuadrilla El Pangui 2026-04-01 (042) HM.pdf</t>
        </is>
      </c>
    </row>
    <row r="3">
      <c r="A3" t="inlineStr">
        <is>
          <t>El Pangui Z1 (Cuadrilla. Nro. 4)</t>
        </is>
      </c>
      <c r="B3" t="inlineStr">
        <is>
          <t>['HM', 'AS']</t>
        </is>
      </c>
      <c r="C3" t="inlineStr">
        <is>
          <t>jueves</t>
        </is>
      </c>
      <c r="D3" s="2" t="n">
        <v>46114</v>
      </c>
      <c r="E3" s="3" t="inlineStr">
        <is>
          <t>19:34:00</t>
        </is>
      </c>
      <c r="F3" t="inlineStr">
        <is>
          <t>20:03:00</t>
        </is>
      </c>
      <c r="G3" s="3" t="inlineStr"/>
      <c r="H3" s="3" t="inlineStr"/>
      <c r="I3" s="3" t="inlineStr"/>
      <c r="J3" s="3" t="inlineStr"/>
      <c r="K3" s="4">
        <f>SUM(F3-E3, H3-G3, J3-I3)</f>
        <v/>
      </c>
      <c r="L3" t="inlineStr">
        <is>
          <t>OT # 173951. El Pangui, Est 227941 se rehabilita el trafo # 23783; Causa: desconocida</t>
        </is>
      </c>
      <c r="M3" t="n">
        <v>173951</v>
      </c>
      <c r="N3" t="inlineStr">
        <is>
          <t>[{'cuenta': 'REDES', 'peso': 1.0}]</t>
        </is>
      </c>
      <c r="O3" t="inlineStr">
        <is>
          <t>NORMAL</t>
        </is>
      </c>
      <c r="P3" t="inlineStr">
        <is>
          <t>OT [08] Cuadrilla El Pangui 2026-04-02 (042) HM.pdf</t>
        </is>
      </c>
    </row>
    <row r="4">
      <c r="A4" t="inlineStr">
        <is>
          <t>El Pangui Z1 (Cuadrilla. Nro. 4)</t>
        </is>
      </c>
      <c r="B4" t="inlineStr">
        <is>
          <t>['HM', 'AS']</t>
        </is>
      </c>
      <c r="C4" t="inlineStr">
        <is>
          <t>viernes</t>
        </is>
      </c>
      <c r="D4" s="2" t="n">
        <v>46115</v>
      </c>
      <c r="E4" s="3" t="inlineStr">
        <is>
          <t>11:29:00</t>
        </is>
      </c>
      <c r="F4" t="inlineStr">
        <is>
          <t>12:15:00</t>
        </is>
      </c>
      <c r="G4" s="3" t="inlineStr"/>
      <c r="H4" s="3" t="inlineStr"/>
      <c r="I4" s="3" t="inlineStr"/>
      <c r="J4" s="3" t="inlineStr"/>
      <c r="K4" s="4">
        <f>SUM(F4-E4, H4-G4, J4-I4)</f>
        <v/>
      </c>
      <c r="L4" t="inlineStr">
        <is>
          <t>OT # 174014. DIA FESTIVO “Viernes Santo”. Barrio 8 de Diciembre, Est 71319 se repone 1 tirafusible de 1,3A-SR para el trao 18194; Causa: ave</t>
        </is>
      </c>
      <c r="M4" t="n">
        <v>174014</v>
      </c>
      <c r="N4" t="inlineStr">
        <is>
          <t>[{'cuenta': 'REDES', 'peso': 1.0}]</t>
        </is>
      </c>
      <c r="O4" t="inlineStr">
        <is>
          <t>FESTIVO</t>
        </is>
      </c>
      <c r="P4" t="inlineStr">
        <is>
          <t>OT [08] Cuadrilla El Pangui 2026-04-03 (042) HM.pdf</t>
        </is>
      </c>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is>
          <t>El Pangui Z1 (Cuadrilla. Nro. 4)</t>
        </is>
      </c>
      <c r="B6" t="inlineStr">
        <is>
          <t>['HM', 'AS']</t>
        </is>
      </c>
      <c r="C6" t="inlineStr">
        <is>
          <t>domingo</t>
        </is>
      </c>
      <c r="D6" s="2" t="n">
        <v>46117</v>
      </c>
      <c r="E6" s="3" t="inlineStr">
        <is>
          <t>07:22:00</t>
        </is>
      </c>
      <c r="F6" t="inlineStr">
        <is>
          <t>11:58:00</t>
        </is>
      </c>
      <c r="G6" s="3" t="inlineStr"/>
      <c r="H6" s="3" t="inlineStr"/>
      <c r="I6" s="3" t="inlineStr"/>
      <c r="J6" s="3" t="inlineStr"/>
      <c r="K6" s="4">
        <f>SUM(F6-E6, H6-G6, J6-I6)</f>
        <v/>
      </c>
      <c r="L6" t="inlineStr">
        <is>
          <t>OT # 174070. Soldado Rivera, sector lejano a pie hasta Est 127591, se revisa y no se encuentra novedad, se repone tirafusible de 1A-SR; Causa: descargas atmosféricas</t>
        </is>
      </c>
      <c r="M6" t="n">
        <v>174070</v>
      </c>
      <c r="N6" t="inlineStr">
        <is>
          <t>[{'cuenta': 'REDES', 'peso': 1.0}]</t>
        </is>
      </c>
      <c r="O6" t="inlineStr">
        <is>
          <t>DESCANSO</t>
        </is>
      </c>
      <c r="P6" t="inlineStr">
        <is>
          <t>OT [08] Cuadrilla El Pangui 2026-04-05 (042) HM.pdf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8" customWidth="1" min="15" max="15"/>
    <col width="53"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El Pangui Z1 (Cuadrilla. Nro. 4)</t>
        </is>
      </c>
      <c r="B2" t="inlineStr">
        <is>
          <t>['HM', 'LV', 'AS']</t>
        </is>
      </c>
      <c r="C2" t="inlineStr">
        <is>
          <t>miércoles</t>
        </is>
      </c>
      <c r="D2" s="2" t="n">
        <v>46113</v>
      </c>
      <c r="E2" s="3" t="inlineStr">
        <is>
          <t>06:53:00</t>
        </is>
      </c>
      <c r="F2" t="inlineStr">
        <is>
          <t>08:00:00</t>
        </is>
      </c>
      <c r="G2" s="3" t="inlineStr"/>
      <c r="H2" s="3" t="inlineStr"/>
      <c r="I2" s="3" t="inlineStr"/>
      <c r="J2" s="3" t="inlineStr"/>
      <c r="K2" s="4">
        <f>SUM(F2-E2, H2-G2, J2-I2)</f>
        <v/>
      </c>
      <c r="L2" t="inlineStr">
        <is>
          <t>OT # 173908. San Miguel, Est 208978 se apoya a Cuadrilla Gualaquiza en cambio de estructura colapsada por choque de vehículo.</t>
        </is>
      </c>
      <c r="M2" t="n">
        <v>173908</v>
      </c>
      <c r="N2" t="inlineStr">
        <is>
          <t>[{'cuenta': 'REDES', 'peso': 1.0}]</t>
        </is>
      </c>
      <c r="O2" t="inlineStr">
        <is>
          <t>NORMAL</t>
        </is>
      </c>
      <c r="P2" t="inlineStr">
        <is>
          <t>OT [08] Cuadrilla El Pangui 2026-04-01 (042) HM.pdf</t>
        </is>
      </c>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20" customWidth="1" min="2" max="2"/>
    <col width="11"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36" customWidth="1" min="14" max="14"/>
    <col width="10" customWidth="1" min="15" max="15"/>
    <col width="53"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is>
          <t>El Pangui Z1 (Cuadrilla. Nro. 4)</t>
        </is>
      </c>
      <c r="B2" t="inlineStr">
        <is>
          <t>['HM', 'LV', 'AS']</t>
        </is>
      </c>
      <c r="C2" t="inlineStr">
        <is>
          <t>miércoles</t>
        </is>
      </c>
      <c r="D2" s="2" t="n">
        <v>46113</v>
      </c>
      <c r="E2" s="3" t="inlineStr">
        <is>
          <t>06:53:00</t>
        </is>
      </c>
      <c r="F2" t="inlineStr">
        <is>
          <t>08:00:00</t>
        </is>
      </c>
      <c r="G2" s="3" t="inlineStr"/>
      <c r="H2" s="3" t="inlineStr"/>
      <c r="I2" s="3" t="inlineStr"/>
      <c r="J2" s="3" t="inlineStr"/>
      <c r="K2" s="4">
        <f>SUM(F2-E2, H2-G2, J2-I2)</f>
        <v/>
      </c>
      <c r="L2" t="inlineStr">
        <is>
          <t>OT # 173908. San Miguel, Est 208978 se apoya a Cuadrilla Gualaquiza en cambio de estructura colapsada por choque de vehículo.</t>
        </is>
      </c>
      <c r="M2" t="n">
        <v>173908</v>
      </c>
      <c r="N2" t="inlineStr">
        <is>
          <t>[{'cuenta': 'REDES', 'peso': 1.0}]</t>
        </is>
      </c>
      <c r="O2" t="inlineStr">
        <is>
          <t>NORMAL</t>
        </is>
      </c>
      <c r="P2" t="inlineStr">
        <is>
          <t>OT [08] Cuadrilla El Pangui 2026-04-01 (042) HM.pdf</t>
        </is>
      </c>
    </row>
    <row r="3">
      <c r="A3" t="inlineStr">
        <is>
          <t>El Pangui Z1 (Cuadrilla. Nro. 4)</t>
        </is>
      </c>
      <c r="B3" t="inlineStr">
        <is>
          <t>['HM', 'AS']</t>
        </is>
      </c>
      <c r="C3" t="inlineStr">
        <is>
          <t>jueves</t>
        </is>
      </c>
      <c r="D3" s="2" t="n">
        <v>46114</v>
      </c>
      <c r="E3" s="3" t="inlineStr">
        <is>
          <t>19:34:00</t>
        </is>
      </c>
      <c r="F3" t="inlineStr">
        <is>
          <t>20:03:00</t>
        </is>
      </c>
      <c r="G3" s="3" t="inlineStr"/>
      <c r="H3" s="3" t="inlineStr"/>
      <c r="I3" s="3" t="inlineStr"/>
      <c r="J3" s="3" t="inlineStr"/>
      <c r="K3" s="4">
        <f>SUM(F3-E3, H3-G3, J3-I3)</f>
        <v/>
      </c>
      <c r="L3" t="inlineStr">
        <is>
          <t>OT # 173951. El Pangui, Est 227941 se rehabilita el trafo # 23783; Causa: desconocida</t>
        </is>
      </c>
      <c r="M3" t="n">
        <v>173951</v>
      </c>
      <c r="N3" t="inlineStr">
        <is>
          <t>[{'cuenta': 'REDES', 'peso': 1.0}]</t>
        </is>
      </c>
      <c r="O3" t="inlineStr">
        <is>
          <t>NORMAL</t>
        </is>
      </c>
      <c r="P3" t="inlineStr">
        <is>
          <t>OT [08] Cuadrilla El Pangui 2026-04-02 (042) HM.pdf</t>
        </is>
      </c>
    </row>
    <row r="4">
      <c r="A4" t="inlineStr">
        <is>
          <t>El Pangui Z1 (Cuadrilla. Nro. 4)</t>
        </is>
      </c>
      <c r="B4" t="inlineStr">
        <is>
          <t>['HM', 'AS']</t>
        </is>
      </c>
      <c r="C4" t="inlineStr">
        <is>
          <t>viernes</t>
        </is>
      </c>
      <c r="D4" s="2" t="n">
        <v>46115</v>
      </c>
      <c r="E4" s="3" t="inlineStr">
        <is>
          <t>11:29:00</t>
        </is>
      </c>
      <c r="F4" t="inlineStr">
        <is>
          <t>12:15:00</t>
        </is>
      </c>
      <c r="G4" s="3" t="inlineStr"/>
      <c r="H4" s="3" t="inlineStr"/>
      <c r="I4" s="3" t="inlineStr"/>
      <c r="J4" s="3" t="inlineStr"/>
      <c r="K4" s="4">
        <f>SUM(F4-E4, H4-G4, J4-I4)</f>
        <v/>
      </c>
      <c r="L4" t="inlineStr">
        <is>
          <t>OT # 174014. DIA FESTIVO “Viernes Santo”. Barrio 8 de Diciembre, Est 71319 se repone 1 tirafusible de 1,3A-SR para el trao 18194; Causa: ave</t>
        </is>
      </c>
      <c r="M4" t="n">
        <v>174014</v>
      </c>
      <c r="N4" t="inlineStr">
        <is>
          <t>[{'cuenta': 'REDES', 'peso': 1.0}]</t>
        </is>
      </c>
      <c r="O4" t="inlineStr">
        <is>
          <t>FESTIVO</t>
        </is>
      </c>
      <c r="P4" t="inlineStr">
        <is>
          <t>OT [08] Cuadrilla El Pangui 2026-04-03 (042) HM.pdf</t>
        </is>
      </c>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is>
          <t>El Pangui Z1 (Cuadrilla. Nro. 4)</t>
        </is>
      </c>
      <c r="B6" t="inlineStr">
        <is>
          <t>['HM', 'AS']</t>
        </is>
      </c>
      <c r="C6" t="inlineStr">
        <is>
          <t>domingo</t>
        </is>
      </c>
      <c r="D6" s="2" t="n">
        <v>46117</v>
      </c>
      <c r="E6" s="3" t="inlineStr">
        <is>
          <t>07:22:00</t>
        </is>
      </c>
      <c r="F6" t="inlineStr">
        <is>
          <t>11:58:00</t>
        </is>
      </c>
      <c r="G6" s="3" t="inlineStr"/>
      <c r="H6" s="3" t="inlineStr"/>
      <c r="I6" s="3" t="inlineStr"/>
      <c r="J6" s="3" t="inlineStr"/>
      <c r="K6" s="4">
        <f>SUM(F6-E6, H6-G6, J6-I6)</f>
        <v/>
      </c>
      <c r="L6" t="inlineStr">
        <is>
          <t>OT # 174070. Soldado Rivera, sector lejano a pie hasta Est 127591, se revisa y no se encuentra novedad, se repone tirafusible de 1A-SR; Causa: descargas atmosféricas</t>
        </is>
      </c>
      <c r="M6" t="n">
        <v>174070</v>
      </c>
      <c r="N6" t="inlineStr">
        <is>
          <t>[{'cuenta': 'REDES', 'peso': 1.0}]</t>
        </is>
      </c>
      <c r="O6" t="inlineStr">
        <is>
          <t>DESCANSO</t>
        </is>
      </c>
      <c r="P6" t="inlineStr">
        <is>
          <t>OT [08] Cuadrilla El Pangui 2026-04-05 (042) HM.pdf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14" customWidth="1" min="2" max="2"/>
    <col width="9"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60" customWidth="1" min="14" max="14"/>
    <col width="10" customWidth="1" min="15" max="15"/>
    <col width="53"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is>
          <t>El Pangui Z1 (Cuadrilla. Nro. 4)</t>
        </is>
      </c>
      <c r="B12" t="inlineStr">
        <is>
          <t>['AD', 'AO']</t>
        </is>
      </c>
      <c r="C12" t="inlineStr">
        <is>
          <t>sábado</t>
        </is>
      </c>
      <c r="D12" s="2" t="n">
        <v>46123</v>
      </c>
      <c r="E12" s="3" t="inlineStr">
        <is>
          <t>14:05:00</t>
        </is>
      </c>
      <c r="F12" t="inlineStr">
        <is>
          <t>18:52:00</t>
        </is>
      </c>
      <c r="G12" s="3" t="inlineStr"/>
      <c r="H12" s="3" t="inlineStr"/>
      <c r="I12" s="3" t="inlineStr"/>
      <c r="J12" s="3" t="inlineStr"/>
      <c r="K12" s="4">
        <f>SUM(F12-E12, H12-G12, J12-I12)</f>
        <v/>
      </c>
      <c r="L12" t="inlineStr">
        <is>
          <t>OT # 174595. En la Agencia El Pangui Lin 1 A. Dias registra asistencia y en colaboración con L2 AOchoa parte hacia el Sector San Antonio. Se llega al sector San Antonio, medidor 18-255976, se encuentra CON y CB sulfatados, se ajusta conexiones, se cambia breaker y se restablece servicio. Se parte desde el Sector San Antonio hasta el sector San Miguel. Se llega al Sector San Miguel, medidor 18-237378 se encuentra el servicio de energía normal. En este mismo sector, en la estructura 215787, se encuentra un fusible quemado, causa vegetación; es reemplazado por un TF 6 A T y se restablece el servicio. Se parte desde el Sector San Miguel hasta el barrio el Paraíso. Arribo a Barrio Paraíso (zona de difícil acceso). Acceso por por margen de quebrada. Acometida en piso por caída de árbol. Reposición de 30 m de acometida. Servicio normalizado. Se parte desde el Barrio el Paraíso hasta la Agencia el Pangui. En agencia El Pangui el Lin 2 - Ángel Ochoa, parte hacia Agencia Yantzaza Material Utilizado 30 m TRS 3x6</t>
        </is>
      </c>
      <c r="M12" t="n">
        <v>174595</v>
      </c>
      <c r="N12" t="inlineStr">
        <is>
          <t>[{'cuenta': 'MEDIDORES', 'peso': 1.0}, {'cuenta': 'REDES', 'peso': 1.0}, {'cuenta': 'ACOMETIDAS', 'peso': 1.0}]</t>
        </is>
      </c>
      <c r="O12" t="inlineStr">
        <is>
          <t>DESCANSO</t>
        </is>
      </c>
      <c r="P12" t="inlineStr">
        <is>
          <t>OT [08] Cuadrilla El Pangui 2026-04-11 (044) AD.pdf</t>
        </is>
      </c>
    </row>
    <row r="13">
      <c r="A13" t="inlineStr">
        <is>
          <t>El Pangui Z1 (Cuadrilla. Nro. 4)</t>
        </is>
      </c>
      <c r="B13" t="inlineStr">
        <is>
          <t>['AD', 'AO']</t>
        </is>
      </c>
      <c r="C13" t="inlineStr">
        <is>
          <t>domingo</t>
        </is>
      </c>
      <c r="D13" s="2" t="n">
        <v>46124</v>
      </c>
      <c r="E13" s="3" t="inlineStr">
        <is>
          <t>14:05:00</t>
        </is>
      </c>
      <c r="F13" t="inlineStr">
        <is>
          <t>19:00:00</t>
        </is>
      </c>
      <c r="G13" s="3" t="inlineStr"/>
      <c r="H13" s="3" t="inlineStr"/>
      <c r="I13" s="3" t="inlineStr"/>
      <c r="J13" s="3" t="inlineStr"/>
      <c r="K13" s="4">
        <f>SUM(F13-E13, H13-G13, J13-I13)</f>
        <v/>
      </c>
      <c r="L13" t="inlineStr">
        <is>
          <t>OT # 174643. En la Agencia El Pangui Lin 1 A. Dias registra asistencia y parte hacia el alimentador los Encuentros, Se llega al sector Los Encuentros, estructura 30272. Se realizan maniobras abriendo los seccionadores de la estructura mencionada a las 14:45 pm Se procede a revisar el alimentador los encuentros en la parroquia Los Encuentros. En la estructura 276560 se encuentra vegetación entre la Fase B y Cruceta. Se avanza hasta la estructura 30272 Se realizan maniobras cerrando los seccionadores de la estructura mencionada a las 17:10 pm Se parte desde el sector Los Encuentros hacia la Parroquia San Roque, Barrio Catacocha. En el Barrio Catacocha, en la estructura 34750, se encuentra el T/F quemad, es reemplazado con un T/F1.3 SR y este se quema. Se recorre la línea y queda pendiente desbroce de vegetación. Se parte desde Barrio Catacocha hasta la Agencia El Pangui. En la Agencia El Pangui Lin 2 A. Ochoa se dirige hacia agencia Yantzaza.</t>
        </is>
      </c>
      <c r="M13" t="n">
        <v>174643</v>
      </c>
      <c r="N13" t="inlineStr">
        <is>
          <t>[{'cuenta': 'REDES', 'peso': 1.0}]</t>
        </is>
      </c>
      <c r="O13" t="inlineStr">
        <is>
          <t>DESCANSO</t>
        </is>
      </c>
      <c r="P13" t="inlineStr">
        <is>
          <t>OT [08] Cuadrilla El Pangui 2026-04-12 (044) AD.pdf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4" customWidth="1" min="1" max="1"/>
    <col width="14" customWidth="1" min="2" max="2"/>
    <col width="9"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60" customWidth="1" min="14" max="14"/>
    <col width="10" customWidth="1" min="15" max="15"/>
    <col width="53"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is>
          <t>El Pangui Z1 (Cuadrilla. Nro. 4)</t>
        </is>
      </c>
      <c r="B12" t="inlineStr">
        <is>
          <t>['AD', 'AO']</t>
        </is>
      </c>
      <c r="C12" t="inlineStr">
        <is>
          <t>sábado</t>
        </is>
      </c>
      <c r="D12" s="2" t="n">
        <v>46123</v>
      </c>
      <c r="E12" s="3" t="inlineStr">
        <is>
          <t>14:05:00</t>
        </is>
      </c>
      <c r="F12" t="inlineStr">
        <is>
          <t>18:52:00</t>
        </is>
      </c>
      <c r="G12" s="3" t="inlineStr"/>
      <c r="H12" s="3" t="inlineStr"/>
      <c r="I12" s="3" t="inlineStr"/>
      <c r="J12" s="3" t="inlineStr"/>
      <c r="K12" s="4">
        <f>SUM(F12-E12, H12-G12, J12-I12)</f>
        <v/>
      </c>
      <c r="L12" t="inlineStr">
        <is>
          <t>OT # 174595. En la Agencia El Pangui Lin 1 A. Dias registra asistencia y en colaboración con L2 AOchoa parte hacia el Sector San Antonio. Se llega al sector San Antonio, medidor 18-255976, se encuentra CON y CB sulfatados, se ajusta conexiones, se cambia breaker y se restablece servicio. Se parte desde el Sector San Antonio hasta el sector San Miguel. Se llega al Sector San Miguel, medidor 18-237378 se encuentra el servicio de energía normal. En este mismo sector, en la estructura 215787, se encuentra un fusible quemado, causa vegetación; es reemplazado por un TF 6 A T y se restablece el servicio. Se parte desde el Sector San Miguel hasta el barrio el Paraíso. Arribo a Barrio Paraíso (zona de difícil acceso). Acceso por por margen de quebrada. Acometida en piso por caída de árbol. Reposición de 30 m de acometida. Servicio normalizado. Se parte desde el Barrio el Paraíso hasta la Agencia el Pangui. En agencia El Pangui el Lin 2 - Ángel Ochoa, parte hacia Agencia Yantzaza Material Utilizado 30 m TRS 3x6</t>
        </is>
      </c>
      <c r="M12" t="n">
        <v>174595</v>
      </c>
      <c r="N12" t="inlineStr">
        <is>
          <t>[{'cuenta': 'MEDIDORES', 'peso': 1.0}, {'cuenta': 'REDES', 'peso': 1.0}, {'cuenta': 'ACOMETIDAS', 'peso': 1.0}]</t>
        </is>
      </c>
      <c r="O12" t="inlineStr">
        <is>
          <t>DESCANSO</t>
        </is>
      </c>
      <c r="P12" t="inlineStr">
        <is>
          <t>OT [08] Cuadrilla El Pangui 2026-04-11 (044) AD.pdf</t>
        </is>
      </c>
    </row>
    <row r="13">
      <c r="A13" t="inlineStr">
        <is>
          <t>El Pangui Z1 (Cuadrilla. Nro. 4)</t>
        </is>
      </c>
      <c r="B13" t="inlineStr">
        <is>
          <t>['AD', 'AO']</t>
        </is>
      </c>
      <c r="C13" t="inlineStr">
        <is>
          <t>domingo</t>
        </is>
      </c>
      <c r="D13" s="2" t="n">
        <v>46124</v>
      </c>
      <c r="E13" s="3" t="inlineStr">
        <is>
          <t>14:05:00</t>
        </is>
      </c>
      <c r="F13" t="inlineStr">
        <is>
          <t>19:00:00</t>
        </is>
      </c>
      <c r="G13" s="3" t="inlineStr"/>
      <c r="H13" s="3" t="inlineStr"/>
      <c r="I13" s="3" t="inlineStr"/>
      <c r="J13" s="3" t="inlineStr"/>
      <c r="K13" s="4">
        <f>SUM(F13-E13, H13-G13, J13-I13)</f>
        <v/>
      </c>
      <c r="L13" t="inlineStr">
        <is>
          <t>OT # 174643. En la Agencia El Pangui Lin 1 A. Dias registra asistencia y parte hacia el alimentador los Encuentros, Se llega al sector Los Encuentros, estructura 30272. Se realizan maniobras abriendo los seccionadores de la estructura mencionada a las 14:45 pm Se procede a revisar el alimentador los encuentros en la parroquia Los Encuentros. En la estructura 276560 se encuentra vegetación entre la Fase B y Cruceta. Se avanza hasta la estructura 30272 Se realizan maniobras cerrando los seccionadores de la estructura mencionada a las 17:10 pm Se parte desde el sector Los Encuentros hacia la Parroquia San Roque, Barrio Catacocha. En el Barrio Catacocha, en la estructura 34750, se encuentra el T/F quemad, es reemplazado con un T/F1.3 SR y este se quema. Se recorre la línea y queda pendiente desbroce de vegetación. Se parte desde Barrio Catacocha hasta la Agencia El Pangui. En la Agencia El Pangui Lin 2 A. Ochoa se dirige hacia agencia Yantzaza.</t>
        </is>
      </c>
      <c r="M13" t="n">
        <v>174643</v>
      </c>
      <c r="N13" t="inlineStr">
        <is>
          <t>[{'cuenta': 'REDES', 'peso': 1.0}]</t>
        </is>
      </c>
      <c r="O13" t="inlineStr">
        <is>
          <t>DESCANSO</t>
        </is>
      </c>
      <c r="P13" t="inlineStr">
        <is>
          <t>OT [08] Cuadrilla El Pangui 2026-04-12 (044) AD.pdf</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5" customWidth="1" min="1" max="1"/>
    <col width="15" customWidth="1" min="2" max="2"/>
    <col width="9" customWidth="1" min="3" max="3"/>
    <col width="21" customWidth="1" min="4" max="4"/>
    <col width="10" customWidth="1" min="5" max="5"/>
    <col width="10" customWidth="1" min="6" max="6"/>
    <col width="10" customWidth="1" min="7" max="7"/>
    <col width="10" customWidth="1" min="8" max="8"/>
    <col width="10" customWidth="1" min="9" max="9"/>
    <col width="10" customWidth="1" min="10" max="10"/>
    <col width="33" customWidth="1" min="11" max="11"/>
    <col width="103" customWidth="1" min="12" max="12"/>
    <col width="10" customWidth="1" min="13" max="13"/>
    <col width="41" customWidth="1" min="14" max="14"/>
    <col width="10" customWidth="1" min="15" max="15"/>
    <col width="55"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is>
          <t>Gualaquiza Z1 (Cuadrilla. Nro. 3)</t>
        </is>
      </c>
      <c r="B7" t="inlineStr">
        <is>
          <t>['CLP', 'GC']</t>
        </is>
      </c>
      <c r="C7" t="inlineStr">
        <is>
          <t>lunes</t>
        </is>
      </c>
      <c r="D7" s="2" t="n">
        <v>46118</v>
      </c>
      <c r="E7" s="3" t="inlineStr">
        <is>
          <t>19:10:00</t>
        </is>
      </c>
      <c r="F7" t="inlineStr">
        <is>
          <t>21:15:00</t>
        </is>
      </c>
      <c r="G7" s="3" t="inlineStr"/>
      <c r="H7" s="3" t="inlineStr"/>
      <c r="I7" s="3" t="inlineStr"/>
      <c r="J7" s="3" t="inlineStr"/>
      <c r="K7" s="4">
        <f>SUM(F7-E7, H7-G7, J7-I7)</f>
        <v/>
      </c>
      <c r="L7" t="inlineStr">
        <is>
          <t>OT # 174310. La Pradera, se arregla acometida del Med # 240908, se rehabilita trafo 20916, retorno a Gualaquiza</t>
        </is>
      </c>
      <c r="M7" t="n">
        <v>174310</v>
      </c>
      <c r="N7" t="inlineStr">
        <is>
          <t>[{'cuenta': 'ACOMETIDAS', 'peso': 1.0}]</t>
        </is>
      </c>
      <c r="O7" t="inlineStr">
        <is>
          <t>NORMAL</t>
        </is>
      </c>
      <c r="P7" t="inlineStr">
        <is>
          <t>OT [09] Cuadrilla Gualaquiza 2026-04-06 (047) CLP.pdf</t>
        </is>
      </c>
    </row>
    <row r="8">
      <c r="A8" t="inlineStr">
        <is>
          <t>Gualaquiza Z1 (Cuadrilla. Nro. 3)</t>
        </is>
      </c>
      <c r="B8" t="inlineStr">
        <is>
          <t>['CLP', 'GC']</t>
        </is>
      </c>
      <c r="C8" t="inlineStr">
        <is>
          <t>martes</t>
        </is>
      </c>
      <c r="D8" s="2" t="n">
        <v>46119</v>
      </c>
      <c r="E8" s="3" t="inlineStr">
        <is>
          <t>18:00:00</t>
        </is>
      </c>
      <c r="F8" t="inlineStr">
        <is>
          <t>20:20:00</t>
        </is>
      </c>
      <c r="G8" s="3" t="inlineStr"/>
      <c r="H8" s="3" t="inlineStr"/>
      <c r="I8" s="3" t="inlineStr"/>
      <c r="J8" s="3" t="inlineStr"/>
      <c r="K8" s="4">
        <f>SUM(F8-E8, H8-G8, J8-I8)</f>
        <v/>
      </c>
      <c r="L8" t="inlineStr">
        <is>
          <t>OT # 174313. Shiramentza, se revisa RBV, no se encuentra novedad, se cambia tirafusible de 1,3A-SR en Est 237230 tarfo # 22357</t>
        </is>
      </c>
      <c r="M8" t="n">
        <v>174313</v>
      </c>
      <c r="N8" t="inlineStr">
        <is>
          <t>[{'cuenta': 'REDES', 'peso': 1.0}]</t>
        </is>
      </c>
      <c r="O8" t="inlineStr">
        <is>
          <t>NORMAL</t>
        </is>
      </c>
      <c r="P8" t="inlineStr">
        <is>
          <t>OT [09] Cuadrilla Gualaquiza 2026-04-07 (047) CLP.pdf</t>
        </is>
      </c>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Gualaquiza Z1 (Cuadrilla. Nro. 3)</t>
        </is>
      </c>
      <c r="B11" t="inlineStr">
        <is>
          <t>['CLP', 'GC']</t>
        </is>
      </c>
      <c r="C11" t="inlineStr">
        <is>
          <t>viernes</t>
        </is>
      </c>
      <c r="D11" s="2" t="n">
        <v>46122</v>
      </c>
      <c r="E11" s="3" t="inlineStr">
        <is>
          <t>17:27:00</t>
        </is>
      </c>
      <c r="F11" t="inlineStr">
        <is>
          <t>19:37:00</t>
        </is>
      </c>
      <c r="G11" s="3" t="inlineStr"/>
      <c r="H11" s="3" t="inlineStr"/>
      <c r="I11" s="3" t="inlineStr"/>
      <c r="J11" s="3" t="inlineStr"/>
      <c r="K11" s="4">
        <f>SUM(F11-E11, H11-G11, J11-I11)</f>
        <v/>
      </c>
      <c r="L11" t="inlineStr">
        <is>
          <t>OT # 174486. Tutus, reposición de tirafusible 6A-T Est 91980; Causa: desconocida</t>
        </is>
      </c>
      <c r="M11" t="n">
        <v>174486</v>
      </c>
      <c r="N11" t="inlineStr">
        <is>
          <t>[{'cuenta': 'REDES', 'peso': 1.0}]</t>
        </is>
      </c>
      <c r="O11" t="inlineStr">
        <is>
          <t>NORMAL</t>
        </is>
      </c>
      <c r="P11" t="inlineStr">
        <is>
          <t>OT [09] Cuadrilla Gualaquiza 2026-04-10 (047) CLP.pdf</t>
        </is>
      </c>
    </row>
    <row r="12">
      <c r="A12" t="inlineStr">
        <is>
          <t>Gualaquiza Z1 (Cuadrilla. Nro. 3)</t>
        </is>
      </c>
      <c r="B12" t="inlineStr">
        <is>
          <t>['CLP', 'GC']</t>
        </is>
      </c>
      <c r="C12" t="inlineStr">
        <is>
          <t>sábado</t>
        </is>
      </c>
      <c r="D12" s="2" t="n">
        <v>46123</v>
      </c>
      <c r="E12" s="3" t="inlineStr">
        <is>
          <t>08:20:00</t>
        </is>
      </c>
      <c r="F12" t="inlineStr">
        <is>
          <t>13:02:00</t>
        </is>
      </c>
      <c r="G12" s="3" t="inlineStr">
        <is>
          <t>14:03:00</t>
        </is>
      </c>
      <c r="H12" s="3" t="inlineStr">
        <is>
          <t>16:40:00</t>
        </is>
      </c>
      <c r="I12" s="3" t="inlineStr">
        <is>
          <t>21:28:00</t>
        </is>
      </c>
      <c r="J12" s="3" t="inlineStr">
        <is>
          <t>22:30:00</t>
        </is>
      </c>
      <c r="K12" s="4">
        <f>SUM(F12-E12, H12-G12, J12-I12)</f>
        <v/>
      </c>
      <c r="L12" t="inlineStr">
        <is>
          <t>OT # 174555. Guabi Alto, se recupera medidor por caída de tubo, Med # 1223232, se  rehabilita trafo 21485, en la Est 1266959 de 6A-T. Buenos Aires, se repone tirafusible de 6A-T en Est 266482; Causa: desconocida</t>
        </is>
      </c>
      <c r="M12" t="n">
        <v>174555</v>
      </c>
      <c r="N12" t="inlineStr">
        <is>
          <t>[{'cuenta': 'REDES', 'peso': 1.0}]</t>
        </is>
      </c>
      <c r="O12" t="inlineStr">
        <is>
          <t>DESCANSO</t>
        </is>
      </c>
      <c r="P12" t="inlineStr">
        <is>
          <t>OT [09] Cuadrilla Gualaquiza 2026-04-11 (047) CLP.pdf</t>
        </is>
      </c>
    </row>
    <row r="13">
      <c r="A13" t="inlineStr">
        <is>
          <t>Gualaquiza Z1 (Cuadrilla. Nro. 3)</t>
        </is>
      </c>
      <c r="B13" t="inlineStr">
        <is>
          <t>['CLP', 'GC']</t>
        </is>
      </c>
      <c r="C13" t="inlineStr">
        <is>
          <t>domingo</t>
        </is>
      </c>
      <c r="D13" s="2" t="n">
        <v>46124</v>
      </c>
      <c r="E13" s="3" t="inlineStr">
        <is>
          <t>09:39:00</t>
        </is>
      </c>
      <c r="F13" t="inlineStr">
        <is>
          <t>11:40:00</t>
        </is>
      </c>
      <c r="G13" s="3" t="inlineStr"/>
      <c r="H13" s="3" t="inlineStr"/>
      <c r="I13" s="3" t="inlineStr"/>
      <c r="J13" s="3" t="inlineStr"/>
      <c r="K13" s="4">
        <f>SUM(F13-E13, H13-G13, J13-I13)</f>
        <v/>
      </c>
      <c r="L13" t="inlineStr">
        <is>
          <t>OT # 174743. Nueva Zaruma, Est 127829 cambio tirafusible 8A-T; Causa: desconocida</t>
        </is>
      </c>
      <c r="M13" t="n">
        <v>174743</v>
      </c>
      <c r="N13" t="inlineStr">
        <is>
          <t>[{'cuenta': 'REDES', 'peso': 1.0}]</t>
        </is>
      </c>
      <c r="O13" t="inlineStr">
        <is>
          <t>DESCANSO</t>
        </is>
      </c>
      <c r="P13" t="inlineStr">
        <is>
          <t>OT [09] Cuadrilla Gualaquiza 2026-04-12 (047) CLP.pdf</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5" customWidth="1" min="1" max="1"/>
    <col width="15" customWidth="1" min="2" max="2"/>
    <col width="9" customWidth="1" min="3" max="3"/>
    <col width="21" customWidth="1" min="4" max="4"/>
    <col width="10" customWidth="1" min="5" max="5"/>
    <col width="10" customWidth="1" min="6" max="6"/>
    <col width="10" customWidth="1" min="7" max="7"/>
    <col width="10" customWidth="1" min="8" max="8"/>
    <col width="10" customWidth="1" min="9" max="9"/>
    <col width="10" customWidth="1" min="10" max="10"/>
    <col width="33" customWidth="1" min="11" max="11"/>
    <col width="103" customWidth="1" min="12" max="12"/>
    <col width="10" customWidth="1" min="13" max="13"/>
    <col width="41" customWidth="1" min="14" max="14"/>
    <col width="10" customWidth="1" min="15" max="15"/>
    <col width="55"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is>
          <t>Gualaquiza (Agencia)</t>
        </is>
      </c>
      <c r="B3" t="inlineStr">
        <is>
          <t>['CB', 'GC']</t>
        </is>
      </c>
      <c r="C3" t="inlineStr">
        <is>
          <t>jueves</t>
        </is>
      </c>
      <c r="D3" s="2" t="n">
        <v>46114</v>
      </c>
      <c r="E3" s="3" t="inlineStr">
        <is>
          <t>19:17:00</t>
        </is>
      </c>
      <c r="F3" t="inlineStr">
        <is>
          <t>20:46:00</t>
        </is>
      </c>
      <c r="G3" s="3" t="inlineStr"/>
      <c r="H3" s="3" t="inlineStr"/>
      <c r="I3" s="3" t="inlineStr"/>
      <c r="J3" s="3" t="inlineStr"/>
      <c r="K3" s="4">
        <f>SUM(F3-E3, H3-G3, J3-I3)</f>
        <v/>
      </c>
      <c r="L3" t="inlineStr">
        <is>
          <t>OT # 173960. Guayusal, reivision y limpieza RBV Est 219763, rehabilitación transf 23459 de 10kva, estructura 255869; Causa: vegetación</t>
        </is>
      </c>
      <c r="M3" t="n">
        <v>173960</v>
      </c>
      <c r="N3" t="inlineStr">
        <is>
          <t>[{'cuenta': 'REDES', 'peso': 1.0}]</t>
        </is>
      </c>
      <c r="O3" t="inlineStr">
        <is>
          <t>NORMAL</t>
        </is>
      </c>
      <c r="P3" t="inlineStr">
        <is>
          <t>OT [24] Agencia Gualaquiza 2026-04-02 (061) CB.pdf</t>
        </is>
      </c>
    </row>
    <row r="4">
      <c r="A4" t="inlineStr">
        <is>
          <t>Gualaquiza (Agencia)</t>
        </is>
      </c>
      <c r="B4" t="inlineStr">
        <is>
          <t>['CB', 'GC']</t>
        </is>
      </c>
      <c r="C4" t="inlineStr">
        <is>
          <t>viernes</t>
        </is>
      </c>
      <c r="D4" s="2" t="n">
        <v>46115</v>
      </c>
      <c r="E4" s="3" t="inlineStr">
        <is>
          <t>08:53:00</t>
        </is>
      </c>
      <c r="F4" t="inlineStr">
        <is>
          <t>13:15:00</t>
        </is>
      </c>
      <c r="G4" s="3" t="inlineStr">
        <is>
          <t>17:01:00</t>
        </is>
      </c>
      <c r="H4" s="3" t="inlineStr">
        <is>
          <t>19:05:00</t>
        </is>
      </c>
      <c r="I4" s="3" t="inlineStr"/>
      <c r="J4" s="3" t="inlineStr"/>
      <c r="K4" s="4">
        <f>SUM(F4-E4, H4-G4, J4-I4)</f>
        <v/>
      </c>
      <c r="L4" t="inlineStr">
        <is>
          <t>OT # 174080. DIA FESTIVO “Viernes Santo” Naichap, Est 037299, revision y restitucion medidor 194238 por 18-258039 borneras quemadas. Aguacate, Est 127921, revision y restitucion medidor 194324 por 18-258040</t>
        </is>
      </c>
      <c r="M4" t="n">
        <v>174080</v>
      </c>
      <c r="N4" t="inlineStr">
        <is>
          <t>[{'cuenta': 'MEDIDORES', 'peso': 1.0}]</t>
        </is>
      </c>
      <c r="O4" t="inlineStr">
        <is>
          <t>FESTIVO</t>
        </is>
      </c>
      <c r="P4" t="inlineStr">
        <is>
          <t>OT [24] Agencia Gualaquiza 2026-04-03 (061) CB.pdf</t>
        </is>
      </c>
    </row>
    <row r="5">
      <c r="A5" t="inlineStr">
        <is>
          <t>Gualaquiza (Agencia)</t>
        </is>
      </c>
      <c r="B5" t="inlineStr">
        <is>
          <t>['CB', 'GC']</t>
        </is>
      </c>
      <c r="C5" t="inlineStr">
        <is>
          <t>sábado</t>
        </is>
      </c>
      <c r="D5" s="2" t="n">
        <v>46116</v>
      </c>
      <c r="E5" s="3" t="inlineStr">
        <is>
          <t>16:16:00</t>
        </is>
      </c>
      <c r="F5" t="inlineStr">
        <is>
          <t>18:24:00</t>
        </is>
      </c>
      <c r="G5" s="3" t="inlineStr"/>
      <c r="H5" s="3" t="inlineStr"/>
      <c r="I5" s="3" t="inlineStr"/>
      <c r="J5" s="3" t="inlineStr"/>
      <c r="K5" s="4">
        <f>SUM(F5-E5, H5-G5, J5-I5)</f>
        <v/>
      </c>
      <c r="L5" t="inlineStr">
        <is>
          <t>OT # 174083. Guayusal, revision LMV estructuras 291765 a 128632, sin encontrar novedad, en la Est 291765 cambio tirafusible 25A-T; Causa: descargas atmosfericas</t>
        </is>
      </c>
      <c r="M5" t="n">
        <v>174083</v>
      </c>
      <c r="N5" t="inlineStr">
        <is>
          <t>[{'cuenta': 'REDES', 'peso': 1.0}]</t>
        </is>
      </c>
      <c r="O5" t="inlineStr">
        <is>
          <t>DESCANSO</t>
        </is>
      </c>
      <c r="P5" t="inlineStr">
        <is>
          <t>OT [24] Agencia Gualaquiza 2026-04-04 (061) CB.pdf</t>
        </is>
      </c>
    </row>
    <row r="6">
      <c r="A6" t="inlineStr">
        <is>
          <t>Gualaquiza (Agencia)</t>
        </is>
      </c>
      <c r="B6" t="inlineStr">
        <is>
          <t>['CB', 'GC']</t>
        </is>
      </c>
      <c r="C6" t="inlineStr">
        <is>
          <t>domingo</t>
        </is>
      </c>
      <c r="D6" s="2" t="n">
        <v>46117</v>
      </c>
      <c r="E6" s="3" t="inlineStr">
        <is>
          <t>08:48:00</t>
        </is>
      </c>
      <c r="F6" t="inlineStr">
        <is>
          <t>10:49:00</t>
        </is>
      </c>
      <c r="G6" s="3" t="inlineStr"/>
      <c r="H6" s="3" t="inlineStr"/>
      <c r="I6" s="3" t="inlineStr"/>
      <c r="J6" s="3" t="inlineStr"/>
      <c r="K6" s="4">
        <f>SUM(F6-E6, H6-G6, J6-I6)</f>
        <v/>
      </c>
      <c r="L6" t="inlineStr">
        <is>
          <t>OT # 174084. Chumpias, revision LMV estructuras 028535 a 065848, sin encontrar novedad, Est 028535 cambio tirafusible 25A-T; Causa: descargas atmosfericas</t>
        </is>
      </c>
      <c r="M6" t="n">
        <v>174084</v>
      </c>
      <c r="N6" t="inlineStr">
        <is>
          <t>[{'cuenta': 'REDES', 'peso': 1.0}]</t>
        </is>
      </c>
      <c r="O6" t="inlineStr">
        <is>
          <t>DESCANSO</t>
        </is>
      </c>
      <c r="P6" t="inlineStr">
        <is>
          <t>OT [24] Agencia Gualaquiza 2026-04-05 (061) CB.pdf</t>
        </is>
      </c>
    </row>
    <row r="7">
      <c r="A7" t="inlineStr">
        <is>
          <t>Gualaquiza Z1 (Cuadrilla. Nro. 3)</t>
        </is>
      </c>
      <c r="B7" t="inlineStr">
        <is>
          <t>['CLP', 'GC']</t>
        </is>
      </c>
      <c r="C7" t="inlineStr">
        <is>
          <t>lunes</t>
        </is>
      </c>
      <c r="D7" s="2" t="n">
        <v>46118</v>
      </c>
      <c r="E7" s="3" t="inlineStr">
        <is>
          <t>19:10:00</t>
        </is>
      </c>
      <c r="F7" t="inlineStr">
        <is>
          <t>21:15:00</t>
        </is>
      </c>
      <c r="G7" s="3" t="inlineStr"/>
      <c r="H7" s="3" t="inlineStr"/>
      <c r="I7" s="3" t="inlineStr"/>
      <c r="J7" s="3" t="inlineStr"/>
      <c r="K7" s="4">
        <f>SUM(F7-E7, H7-G7, J7-I7)</f>
        <v/>
      </c>
      <c r="L7" t="inlineStr">
        <is>
          <t>OT # 174310. La Pradera, se arregla acometida del Med # 240908, se rehabilita trafo 20916, retorno a Gualaquiza</t>
        </is>
      </c>
      <c r="M7" t="n">
        <v>174310</v>
      </c>
      <c r="N7" t="inlineStr">
        <is>
          <t>[{'cuenta': 'ACOMETIDAS', 'peso': 1.0}]</t>
        </is>
      </c>
      <c r="O7" t="inlineStr">
        <is>
          <t>NORMAL</t>
        </is>
      </c>
      <c r="P7" t="inlineStr">
        <is>
          <t>OT [09] Cuadrilla Gualaquiza 2026-04-06 (047) CLP.pdf</t>
        </is>
      </c>
    </row>
    <row r="8">
      <c r="A8" t="inlineStr">
        <is>
          <t>Gualaquiza Z1 (Cuadrilla. Nro. 3)</t>
        </is>
      </c>
      <c r="B8" t="inlineStr">
        <is>
          <t>['CLP', 'GC']</t>
        </is>
      </c>
      <c r="C8" t="inlineStr">
        <is>
          <t>martes</t>
        </is>
      </c>
      <c r="D8" s="2" t="n">
        <v>46119</v>
      </c>
      <c r="E8" s="3" t="inlineStr">
        <is>
          <t>18:00:00</t>
        </is>
      </c>
      <c r="F8" t="inlineStr">
        <is>
          <t>20:20:00</t>
        </is>
      </c>
      <c r="G8" s="3" t="inlineStr"/>
      <c r="H8" s="3" t="inlineStr"/>
      <c r="I8" s="3" t="inlineStr"/>
      <c r="J8" s="3" t="inlineStr"/>
      <c r="K8" s="4">
        <f>SUM(F8-E8, H8-G8, J8-I8)</f>
        <v/>
      </c>
      <c r="L8" t="inlineStr">
        <is>
          <t>OT # 174313. Shiramentza, se revisa RBV, no se encuentra novedad, se cambia tirafusible de 1,3A-SR en Est 237230 tarfo # 22357</t>
        </is>
      </c>
      <c r="M8" t="n">
        <v>174313</v>
      </c>
      <c r="N8" t="inlineStr">
        <is>
          <t>[{'cuenta': 'REDES', 'peso': 1.0}]</t>
        </is>
      </c>
      <c r="O8" t="inlineStr">
        <is>
          <t>NORMAL</t>
        </is>
      </c>
      <c r="P8" t="inlineStr">
        <is>
          <t>OT [09] Cuadrilla Gualaquiza 2026-04-07 (047) CLP.pdf</t>
        </is>
      </c>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is>
          <t>Gualaquiza Z1 (Cuadrilla. Nro. 3)</t>
        </is>
      </c>
      <c r="B11" t="inlineStr">
        <is>
          <t>['CLP', 'GC']</t>
        </is>
      </c>
      <c r="C11" t="inlineStr">
        <is>
          <t>viernes</t>
        </is>
      </c>
      <c r="D11" s="2" t="n">
        <v>46122</v>
      </c>
      <c r="E11" s="3" t="inlineStr">
        <is>
          <t>17:27:00</t>
        </is>
      </c>
      <c r="F11" t="inlineStr">
        <is>
          <t>19:37:00</t>
        </is>
      </c>
      <c r="G11" s="3" t="inlineStr"/>
      <c r="H11" s="3" t="inlineStr"/>
      <c r="I11" s="3" t="inlineStr"/>
      <c r="J11" s="3" t="inlineStr"/>
      <c r="K11" s="4">
        <f>SUM(F11-E11, H11-G11, J11-I11)</f>
        <v/>
      </c>
      <c r="L11" t="inlineStr">
        <is>
          <t>OT # 174486. Tutus, reposición de tirafusible 6A-T Est 91980; Causa: desconocida</t>
        </is>
      </c>
      <c r="M11" t="n">
        <v>174486</v>
      </c>
      <c r="N11" t="inlineStr">
        <is>
          <t>[{'cuenta': 'REDES', 'peso': 1.0}]</t>
        </is>
      </c>
      <c r="O11" t="inlineStr">
        <is>
          <t>NORMAL</t>
        </is>
      </c>
      <c r="P11" t="inlineStr">
        <is>
          <t>OT [09] Cuadrilla Gualaquiza 2026-04-10 (047) CLP.pdf</t>
        </is>
      </c>
    </row>
    <row r="12">
      <c r="A12" t="inlineStr">
        <is>
          <t>Gualaquiza Z1 (Cuadrilla. Nro. 3)</t>
        </is>
      </c>
      <c r="B12" t="inlineStr">
        <is>
          <t>['CLP', 'GC']</t>
        </is>
      </c>
      <c r="C12" t="inlineStr">
        <is>
          <t>sábado</t>
        </is>
      </c>
      <c r="D12" s="2" t="n">
        <v>46123</v>
      </c>
      <c r="E12" s="3" t="inlineStr">
        <is>
          <t>08:20:00</t>
        </is>
      </c>
      <c r="F12" t="inlineStr">
        <is>
          <t>13:02:00</t>
        </is>
      </c>
      <c r="G12" s="3" t="inlineStr">
        <is>
          <t>14:03:00</t>
        </is>
      </c>
      <c r="H12" s="3" t="inlineStr">
        <is>
          <t>16:40:00</t>
        </is>
      </c>
      <c r="I12" s="3" t="inlineStr">
        <is>
          <t>21:28:00</t>
        </is>
      </c>
      <c r="J12" s="3" t="inlineStr">
        <is>
          <t>22:30:00</t>
        </is>
      </c>
      <c r="K12" s="4">
        <f>SUM(F12-E12, H12-G12, J12-I12)</f>
        <v/>
      </c>
      <c r="L12" t="inlineStr">
        <is>
          <t>OT # 174555. Guabi Alto, se recupera medidor por caída de tubo, Med # 1223232, se  rehabilita trafo 21485, en la Est 1266959 de 6A-T. Buenos Aires, se repone tirafusible de 6A-T en Est 266482; Causa: desconocida</t>
        </is>
      </c>
      <c r="M12" t="n">
        <v>174555</v>
      </c>
      <c r="N12" t="inlineStr">
        <is>
          <t>[{'cuenta': 'REDES', 'peso': 1.0}]</t>
        </is>
      </c>
      <c r="O12" t="inlineStr">
        <is>
          <t>DESCANSO</t>
        </is>
      </c>
      <c r="P12" t="inlineStr">
        <is>
          <t>OT [09] Cuadrilla Gualaquiza 2026-04-11 (047) CLP.pdf</t>
        </is>
      </c>
    </row>
    <row r="13">
      <c r="A13" t="inlineStr">
        <is>
          <t>Gualaquiza Z1 (Cuadrilla. Nro. 3)</t>
        </is>
      </c>
      <c r="B13" t="inlineStr">
        <is>
          <t>['CLP', 'GC']</t>
        </is>
      </c>
      <c r="C13" t="inlineStr">
        <is>
          <t>domingo</t>
        </is>
      </c>
      <c r="D13" s="2" t="n">
        <v>46124</v>
      </c>
      <c r="E13" s="3" t="inlineStr">
        <is>
          <t>09:39:00</t>
        </is>
      </c>
      <c r="F13" t="inlineStr">
        <is>
          <t>11:40:00</t>
        </is>
      </c>
      <c r="G13" s="3" t="inlineStr"/>
      <c r="H13" s="3" t="inlineStr"/>
      <c r="I13" s="3" t="inlineStr"/>
      <c r="J13" s="3" t="inlineStr"/>
      <c r="K13" s="4">
        <f>SUM(F13-E13, H13-G13, J13-I13)</f>
        <v/>
      </c>
      <c r="L13" t="inlineStr">
        <is>
          <t>OT # 174743. Nueva Zaruma, Est 127829 cambio tirafusible 8A-T; Causa: desconocida</t>
        </is>
      </c>
      <c r="M13" t="n">
        <v>174743</v>
      </c>
      <c r="N13" t="inlineStr">
        <is>
          <t>[{'cuenta': 'REDES', 'peso': 1.0}]</t>
        </is>
      </c>
      <c r="O13" t="inlineStr">
        <is>
          <t>DESCANSO</t>
        </is>
      </c>
      <c r="P13" t="inlineStr">
        <is>
          <t>OT [09] Cuadrilla Gualaquiza 2026-04-12 (047) CLP.pdf</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8" customWidth="1" min="1" max="1"/>
    <col width="14" customWidth="1" min="2" max="2"/>
    <col width="8" customWidth="1" min="3" max="3"/>
    <col width="21" customWidth="1" min="4" max="4"/>
    <col width="10" customWidth="1" min="5" max="5"/>
    <col width="10" customWidth="1" min="6" max="6"/>
    <col width="9" customWidth="1" min="7" max="7"/>
    <col width="7" customWidth="1" min="8" max="8"/>
    <col width="9" customWidth="1" min="9" max="9"/>
    <col width="7" customWidth="1" min="10" max="10"/>
    <col width="33" customWidth="1" min="11" max="11"/>
    <col width="103" customWidth="1" min="12" max="12"/>
    <col width="10" customWidth="1" min="13" max="13"/>
    <col width="40" customWidth="1" min="14" max="14"/>
    <col width="8" customWidth="1" min="15" max="15"/>
    <col width="48"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c r="B3" t="inlineStr"/>
      <c r="C3" t="inlineStr"/>
      <c r="D3" s="2" t="n">
        <v>46114</v>
      </c>
      <c r="E3" s="3" t="inlineStr"/>
      <c r="F3" t="inlineStr"/>
      <c r="G3" s="3" t="inlineStr"/>
      <c r="H3" s="3" t="inlineStr"/>
      <c r="I3" s="3" t="inlineStr"/>
      <c r="J3" s="3" t="inlineStr"/>
      <c r="K3" s="4">
        <f>SUM(F3-E3, H3-G3, J3-I3)</f>
        <v/>
      </c>
      <c r="L3" t="inlineStr"/>
      <c r="M3" t="inlineStr"/>
      <c r="N3" t="inlineStr"/>
      <c r="O3" t="inlineStr"/>
      <c r="P3" t="inlineStr"/>
    </row>
    <row r="4">
      <c r="A4" t="inlineStr"/>
      <c r="B4" t="inlineStr"/>
      <c r="C4" t="inlineStr"/>
      <c r="D4" s="2" t="n">
        <v>46115</v>
      </c>
      <c r="E4" s="3" t="inlineStr"/>
      <c r="F4" t="inlineStr"/>
      <c r="G4" s="3" t="inlineStr"/>
      <c r="H4" s="3" t="inlineStr"/>
      <c r="I4" s="3" t="inlineStr"/>
      <c r="J4" s="3" t="inlineStr"/>
      <c r="K4" s="4">
        <f>SUM(F4-E4, H4-G4, J4-I4)</f>
        <v/>
      </c>
      <c r="L4" t="inlineStr"/>
      <c r="M4" t="inlineStr"/>
      <c r="N4" t="inlineStr"/>
      <c r="O4" t="inlineStr"/>
      <c r="P4" t="inlineStr"/>
    </row>
    <row r="5">
      <c r="A5" t="inlineStr"/>
      <c r="B5" t="inlineStr"/>
      <c r="C5" t="inlineStr"/>
      <c r="D5" s="2" t="n">
        <v>46116</v>
      </c>
      <c r="E5" s="3" t="inlineStr"/>
      <c r="F5" t="inlineStr"/>
      <c r="G5" s="3" t="inlineStr"/>
      <c r="H5" s="3" t="inlineStr"/>
      <c r="I5" s="3" t="inlineStr"/>
      <c r="J5" s="3" t="inlineStr"/>
      <c r="K5" s="4">
        <f>SUM(F5-E5, H5-G5, J5-I5)</f>
        <v/>
      </c>
      <c r="L5" t="inlineStr"/>
      <c r="M5" t="inlineStr"/>
      <c r="N5" t="inlineStr"/>
      <c r="O5" t="inlineStr"/>
      <c r="P5" t="inlineStr"/>
    </row>
    <row r="6">
      <c r="A6" t="inlineStr"/>
      <c r="B6" t="inlineStr"/>
      <c r="C6" t="inlineStr"/>
      <c r="D6" s="2" t="n">
        <v>46117</v>
      </c>
      <c r="E6" s="3" t="inlineStr"/>
      <c r="F6" t="inlineStr"/>
      <c r="G6" s="3" t="inlineStr"/>
      <c r="H6" s="3" t="inlineStr"/>
      <c r="I6" s="3" t="inlineStr"/>
      <c r="J6" s="3" t="inlineStr"/>
      <c r="K6" s="4">
        <f>SUM(F6-E6, H6-G6, J6-I6)</f>
        <v/>
      </c>
      <c r="L6" t="inlineStr"/>
      <c r="M6" t="inlineStr"/>
      <c r="N6" t="inlineStr"/>
      <c r="O6" t="inlineStr"/>
      <c r="P6" t="inlineStr"/>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is>
          <t>Zamora (Agencia)</t>
        </is>
      </c>
      <c r="B8" t="inlineStr">
        <is>
          <t>['GJ', 'SO']</t>
        </is>
      </c>
      <c r="C8" t="inlineStr">
        <is>
          <t>martes</t>
        </is>
      </c>
      <c r="D8" s="2" t="n">
        <v>46119</v>
      </c>
      <c r="E8" s="3" t="inlineStr">
        <is>
          <t>17:00:00</t>
        </is>
      </c>
      <c r="F8" t="inlineStr">
        <is>
          <t>18:46:00</t>
        </is>
      </c>
      <c r="G8" s="3" t="inlineStr"/>
      <c r="H8" s="3" t="inlineStr"/>
      <c r="I8" s="3" t="inlineStr"/>
      <c r="J8" s="3" t="inlineStr"/>
      <c r="K8" s="4">
        <f>SUM(F8-E8, H8-G8, J8-I8)</f>
        <v/>
      </c>
      <c r="L8" t="inlineStr">
        <is>
          <t>OT # 174216. Timbara – Bellavista, Med # 276547 conexiones internas recalentadas, se aisla y normaliza el servicio eléctrico</t>
        </is>
      </c>
      <c r="M8" t="n">
        <v>174216</v>
      </c>
      <c r="N8" t="inlineStr">
        <is>
          <t>[{'cuenta': 'MEDIDORES', 'peso': 1.0}]</t>
        </is>
      </c>
      <c r="O8" t="inlineStr">
        <is>
          <t>NORMAL</t>
        </is>
      </c>
      <c r="P8" t="inlineStr">
        <is>
          <t>OT [21] Agencia Zamora 2026-04-07 (050) GJ.pdf</t>
        </is>
      </c>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20" customWidth="1" min="1" max="1"/>
    <col width="16" customWidth="1" min="2" max="2"/>
    <col width="9" customWidth="1" min="3" max="3"/>
    <col width="21" customWidth="1" min="4" max="4"/>
    <col width="10" customWidth="1" min="5" max="5"/>
    <col width="10" customWidth="1" min="6" max="6"/>
    <col width="10" customWidth="1" min="7" max="7"/>
    <col width="10" customWidth="1" min="8" max="8"/>
    <col width="10" customWidth="1" min="9" max="9"/>
    <col width="10" customWidth="1" min="10" max="10"/>
    <col width="33" customWidth="1" min="11" max="11"/>
    <col width="103" customWidth="1" min="12" max="12"/>
    <col width="10" customWidth="1" min="13" max="13"/>
    <col width="60" customWidth="1" min="14" max="14"/>
    <col width="10" customWidth="1" min="15" max="15"/>
    <col width="51"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is>
          <t>Yantzaza (Agencia)</t>
        </is>
      </c>
      <c r="B3" t="inlineStr">
        <is>
          <t>['PCH', 'RCL']</t>
        </is>
      </c>
      <c r="C3" t="inlineStr">
        <is>
          <t>jueves</t>
        </is>
      </c>
      <c r="D3" s="2" t="n">
        <v>46114</v>
      </c>
      <c r="E3" s="3" t="inlineStr">
        <is>
          <t>17:15:00</t>
        </is>
      </c>
      <c r="F3" t="inlineStr">
        <is>
          <t>19:45:00</t>
        </is>
      </c>
      <c r="G3" s="3" t="inlineStr"/>
      <c r="H3" s="3" t="inlineStr"/>
      <c r="I3" s="3" t="inlineStr"/>
      <c r="J3" s="3" t="inlineStr"/>
      <c r="K3" s="4">
        <f>SUM(F3-E3, H3-G3, J3-I3)</f>
        <v/>
      </c>
      <c r="L3" t="inlineStr">
        <is>
          <t>OT # 174002. Ungumiatza, Est 30626, se encuentra RBV arramcada; Causa vegetación, se aisla para energizar Trafo 7080, quedan 2 viviendas sin servicio.</t>
        </is>
      </c>
      <c r="M3" t="n">
        <v>174002</v>
      </c>
      <c r="N3" t="inlineStr">
        <is>
          <t>[{'cuenta': 'REDES', 'peso': 1.0}]</t>
        </is>
      </c>
      <c r="O3" t="inlineStr">
        <is>
          <t>NORMAL</t>
        </is>
      </c>
      <c r="P3" t="inlineStr">
        <is>
          <t>OT [22] Agencia Yantzaza 2026-04-02 (055) PCH.pdf</t>
        </is>
      </c>
    </row>
    <row r="4">
      <c r="A4" t="inlineStr">
        <is>
          <t>Yantzaza (Agencia)</t>
        </is>
      </c>
      <c r="B4" t="inlineStr">
        <is>
          <t>['PCH', 'RCL']</t>
        </is>
      </c>
      <c r="C4" t="inlineStr">
        <is>
          <t>viernes</t>
        </is>
      </c>
      <c r="D4" s="2" t="n">
        <v>46115</v>
      </c>
      <c r="E4" s="3" t="inlineStr">
        <is>
          <t>08:00:00</t>
        </is>
      </c>
      <c r="F4" t="inlineStr">
        <is>
          <t>13:00:00</t>
        </is>
      </c>
      <c r="G4" s="3" t="inlineStr">
        <is>
          <t>14:00:00</t>
        </is>
      </c>
      <c r="H4" s="3" t="inlineStr">
        <is>
          <t>18:16:00</t>
        </is>
      </c>
      <c r="I4" s="3" t="inlineStr"/>
      <c r="J4" s="3" t="inlineStr"/>
      <c r="K4" s="4">
        <f>SUM(F4-E4, H4-G4, J4-I4)</f>
        <v/>
      </c>
      <c r="L4" t="inlineStr">
        <is>
          <t>OT # 174030. Arreglo de daños reportados por el Centro de Control. Preparación de materiales, herramientas, EPP, elaboración del permiso de trabajo. Nos trasladamos de Yantzaza a Zamora, a abastecernos de combustible, al vehículo 2-112. Una vez tanqueado el vehículo, retornamos a Yantzaza. DAÑO REPORTADO POR CENTRO DE CONTROL, mediante (Mensaje de Whats App). Nos trasladamos de la agencia Yantzaza hasta Jesús del Gran Poder. Informa sector sin servicio. En el Barrio, Jesús del Gran Poder, entre los postes 248333 y 248332, se encuentra LBV (2F) rota por recalentamiento del conector, se empalma, se tensa y se regula la LÍNEA, Además, se se reconecta el breaker del transf, 24273 de 25kva, reestablece el servicio si novedad. DAÑO REPORTADO POR CENTRO DE CONTROL, mediante (Mensaje de Whats App). Nos trasladamos de Jesús del Gram Poser hasta los Encuentros. LUNCH EN LOS ENCUENTROS DAÑO REPORTADO POR CENTRO DE CONTROL, mediante (Mensaje de Whats App).nos trasladamos de los Encuentros al Zarza, informan domicilio sin servicio. En el barrio Zarza, medidor 1000027890, se encuentra acometida sulfatada, se arregla acometida; además, se cambia breaker por estar en mal estado, se reestablese el servicio . DAÑO REPORTADO POR CENTRO DE CONTROL, mediante (Mensaje de Whats App). Nos trasladamos del Zarza hasta la Censa. Informa domicilio sin servicio. En la Censa, estructura 33770, se encuentra acometida recalentada del , medidor 131551, se cambia acometida, además se restituye medidor 18-264907, se utilizan 61 m de 3x6 Acsr, Nos trasladamos de la Censa a la Agencia Yantzaza</t>
        </is>
      </c>
      <c r="M4" t="n">
        <v>174030</v>
      </c>
      <c r="N4" t="inlineStr">
        <is>
          <t>[{'cuenta': 'ACOMETIDAS', 'peso': 1.0}, {'cuenta': 'REDES', 'peso': 1.0}]</t>
        </is>
      </c>
      <c r="O4" t="inlineStr">
        <is>
          <t>FESTIVO</t>
        </is>
      </c>
      <c r="P4" t="inlineStr">
        <is>
          <t>OT [22] Agencia Yantzaza 2026-04-03 (055) PCH.pdf</t>
        </is>
      </c>
    </row>
    <row r="5">
      <c r="A5" t="inlineStr">
        <is>
          <t>Yantzaza (Agencia)</t>
        </is>
      </c>
      <c r="B5" t="inlineStr">
        <is>
          <t>['PCH', 'RCL']</t>
        </is>
      </c>
      <c r="C5" t="inlineStr">
        <is>
          <t>sábado</t>
        </is>
      </c>
      <c r="D5" s="2" t="n">
        <v>46116</v>
      </c>
      <c r="E5" s="3" t="inlineStr">
        <is>
          <t>08:15:00</t>
        </is>
      </c>
      <c r="F5" t="inlineStr">
        <is>
          <t>12:21:00</t>
        </is>
      </c>
      <c r="G5" s="3" t="inlineStr">
        <is>
          <t>14:31:00</t>
        </is>
      </c>
      <c r="H5" s="3" t="inlineStr">
        <is>
          <t>15:31:00</t>
        </is>
      </c>
      <c r="I5" s="3" t="inlineStr">
        <is>
          <t>16:25:00</t>
        </is>
      </c>
      <c r="J5" s="3" t="inlineStr">
        <is>
          <t>18:25:00</t>
        </is>
      </c>
      <c r="K5" s="4">
        <f>SUM(F5-E5, H5-G5, J5-I5)</f>
        <v/>
      </c>
      <c r="L5" t="inlineStr">
        <is>
          <t>OT # 174054. Ungumiatza, postes 30626 y 30627 desbroce de vegetación, se empalma la RBV; se rehabilita trafo 7080. Barrio Guayabal, breaker sulfatados Med # 18-214982 y se normaliza el servicio</t>
        </is>
      </c>
      <c r="M5" t="n">
        <v>174054</v>
      </c>
      <c r="N5" t="inlineStr">
        <is>
          <t>[{'cuenta': 'MEDIDORES', 'peso': 1.0}, {'cuenta': 'REDES', 'peso': 1.0}]</t>
        </is>
      </c>
      <c r="O5" t="inlineStr">
        <is>
          <t>DESCANSO</t>
        </is>
      </c>
      <c r="P5" t="inlineStr">
        <is>
          <t>OT [22] Agencia Yantzaza 2026-04-04 (055) PCH.pdf</t>
        </is>
      </c>
    </row>
    <row r="6">
      <c r="A6" t="inlineStr">
        <is>
          <t>Yantzaza (Agencia)</t>
        </is>
      </c>
      <c r="B6" t="inlineStr">
        <is>
          <t>['PCH', 'RCL']</t>
        </is>
      </c>
      <c r="C6" t="inlineStr">
        <is>
          <t>domingo</t>
        </is>
      </c>
      <c r="D6" s="2" t="n">
        <v>46117</v>
      </c>
      <c r="E6" s="3" t="inlineStr">
        <is>
          <t>09:20:00</t>
        </is>
      </c>
      <c r="F6" t="inlineStr">
        <is>
          <t>13:00:00</t>
        </is>
      </c>
      <c r="G6" s="3" t="inlineStr">
        <is>
          <t>14:00:00</t>
        </is>
      </c>
      <c r="H6" s="3" t="inlineStr">
        <is>
          <t>16:50:00</t>
        </is>
      </c>
      <c r="I6" s="3" t="inlineStr">
        <is>
          <t>19:10:00</t>
        </is>
      </c>
      <c r="J6" s="3" t="inlineStr">
        <is>
          <t>21:40:00</t>
        </is>
      </c>
      <c r="K6" s="4">
        <f>SUM(F6-E6, H6-G6, J6-I6)</f>
        <v/>
      </c>
      <c r="L6" t="inlineStr">
        <is>
          <t>OT # 174076. DAÑO REPORTADO POR CENTRO DE CONTROL, mediante (Mensaje de Whats App). Nos trasladamos de la agencia Yantzaza hasta Chimbutza informa sector sin servicio. En el Barrio Chimbutza, estructura 62406, se encuentra fusible quemado a causa, gallinazo en la LMV,se retira gallinazo, Se repone tirafusible de 25A tipo K, estructura: 62399, se reestablece el servicio. DAÑO REPORTADO POR CENTRO DE CONTROL, mediante (Mensaje de Whats App). Nos trasladamos de Chinbutza hasta el Zarza informa sector sin servicio. Por motivo de los trabajos que está realizando la compañía, vía a Zarza,en Santa Lucía se espera hasta que den paso 12:00. horas En el Barrio el Zarza estructura 33972, se encuentra fusible quemado en derivación al blanco; se revisa y no se encuentra nada Se repone tirafusible de 15A tipo T, se reestablece el servicio. DAÑO REPORTADO POR CENTRO DE CONTROL: En el Zarza, estructura 33963, medidor 1000024546, se encuentra tubo doblado por bolquete, y acometida en mal estado. El cliente ya ha tenido puesto tubo, se repone 34M de acometida 3x6, y se reubica el medidor en la columna, se normaliza el servicio. Nos trasladamos del Zarza a Yantzaza. DAÑO REPORTADO POR CENTRO DE CONTROL, en Yantzaza, calle Jorge Mosquera,medidores 216351/18-240295 y 18-240296, se encuentran sin servicio, estructura 273878, Se encuentra en la caja de distribución conexión sulfatada, se cambia de conexión, se normaliza el servicio, se retorna a la Agencia Yantzaza. SE LABORA: PCH: RCL: de 09:00 a 16:50</t>
        </is>
      </c>
      <c r="M6" t="n">
        <v>174076</v>
      </c>
      <c r="N6" t="inlineStr">
        <is>
          <t>[{'cuenta': 'ACOMETIDAS', 'peso': 1.0}, {'cuenta': 'REDES', 'peso': 1.0}, {'cuenta': 'REDES', 'peso': 1.0}]</t>
        </is>
      </c>
      <c r="O6" t="inlineStr">
        <is>
          <t>DESCANSO</t>
        </is>
      </c>
      <c r="P6" t="inlineStr">
        <is>
          <t>OT [22] Agencia Yantzaza 2026-04-05 (055) PCH.pdf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20" customWidth="1" min="1" max="1"/>
    <col width="16" customWidth="1" min="2" max="2"/>
    <col width="9" customWidth="1" min="3" max="3"/>
    <col width="21" customWidth="1" min="4" max="4"/>
    <col width="10" customWidth="1" min="5" max="5"/>
    <col width="10" customWidth="1" min="6" max="6"/>
    <col width="10" customWidth="1" min="7" max="7"/>
    <col width="10" customWidth="1" min="8" max="8"/>
    <col width="10" customWidth="1" min="9" max="9"/>
    <col width="10" customWidth="1" min="10" max="10"/>
    <col width="33" customWidth="1" min="11" max="11"/>
    <col width="103" customWidth="1" min="12" max="12"/>
    <col width="10" customWidth="1" min="13" max="13"/>
    <col width="60" customWidth="1" min="14" max="14"/>
    <col width="10" customWidth="1" min="15" max="15"/>
    <col width="51"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is>
          <t>Yantzaza (Agencia)</t>
        </is>
      </c>
      <c r="B3" t="inlineStr">
        <is>
          <t>['PCH', 'RCL']</t>
        </is>
      </c>
      <c r="C3" t="inlineStr">
        <is>
          <t>jueves</t>
        </is>
      </c>
      <c r="D3" s="2" t="n">
        <v>46114</v>
      </c>
      <c r="E3" s="3" t="inlineStr">
        <is>
          <t>17:15:00</t>
        </is>
      </c>
      <c r="F3" t="inlineStr">
        <is>
          <t>19:45:00</t>
        </is>
      </c>
      <c r="G3" s="3" t="inlineStr"/>
      <c r="H3" s="3" t="inlineStr"/>
      <c r="I3" s="3" t="inlineStr"/>
      <c r="J3" s="3" t="inlineStr"/>
      <c r="K3" s="4">
        <f>SUM(F3-E3, H3-G3, J3-I3)</f>
        <v/>
      </c>
      <c r="L3" t="inlineStr">
        <is>
          <t>OT # 174002. Ungumiatza, Est 30626, se encuentra RBV arramcada; Causa vegetación, se aisla para energizar Trafo 7080, quedan 2 viviendas sin servicio.</t>
        </is>
      </c>
      <c r="M3" t="n">
        <v>174002</v>
      </c>
      <c r="N3" t="inlineStr">
        <is>
          <t>[{'cuenta': 'REDES', 'peso': 1.0}]</t>
        </is>
      </c>
      <c r="O3" t="inlineStr">
        <is>
          <t>NORMAL</t>
        </is>
      </c>
      <c r="P3" t="inlineStr">
        <is>
          <t>OT [22] Agencia Yantzaza 2026-04-02 (055) PCH.pdf</t>
        </is>
      </c>
    </row>
    <row r="4">
      <c r="A4" t="inlineStr">
        <is>
          <t>Yantzaza (Agencia)</t>
        </is>
      </c>
      <c r="B4" t="inlineStr">
        <is>
          <t>['PCH', 'RCL']</t>
        </is>
      </c>
      <c r="C4" t="inlineStr">
        <is>
          <t>viernes</t>
        </is>
      </c>
      <c r="D4" s="2" t="n">
        <v>46115</v>
      </c>
      <c r="E4" s="3" t="inlineStr">
        <is>
          <t>08:00:00</t>
        </is>
      </c>
      <c r="F4" t="inlineStr">
        <is>
          <t>13:00:00</t>
        </is>
      </c>
      <c r="G4" s="3" t="inlineStr">
        <is>
          <t>14:00:00</t>
        </is>
      </c>
      <c r="H4" s="3" t="inlineStr">
        <is>
          <t>18:16:00</t>
        </is>
      </c>
      <c r="I4" s="3" t="inlineStr"/>
      <c r="J4" s="3" t="inlineStr"/>
      <c r="K4" s="4">
        <f>SUM(F4-E4, H4-G4, J4-I4)</f>
        <v/>
      </c>
      <c r="L4" t="inlineStr">
        <is>
          <t>OT # 174030. Arreglo de daños reportados por el Centro de Control. Preparación de materiales, herramientas, EPP, elaboración del permiso de trabajo. Nos trasladamos de Yantzaza a Zamora, a abastecernos de combustible, al vehículo 2-112. Una vez tanqueado el vehículo, retornamos a Yantzaza. DAÑO REPORTADO POR CENTRO DE CONTROL, mediante (Mensaje de Whats App). Nos trasladamos de la agencia Yantzaza hasta Jesús del Gran Poder. Informa sector sin servicio. En el Barrio, Jesús del Gran Poder, entre los postes 248333 y 248332, se encuentra LBV (2F) rota por recalentamiento del conector, se empalma, se tensa y se regula la LÍNEA, Además, se se reconecta el breaker del transf, 24273 de 25kva, reestablece el servicio si novedad. DAÑO REPORTADO POR CENTRO DE CONTROL, mediante (Mensaje de Whats App). Nos trasladamos de Jesús del Gram Poser hasta los Encuentros. LUNCH EN LOS ENCUENTROS DAÑO REPORTADO POR CENTRO DE CONTROL, mediante (Mensaje de Whats App).nos trasladamos de los Encuentros al Zarza, informan domicilio sin servicio. En el barrio Zarza, medidor 1000027890, se encuentra acometida sulfatada, se arregla acometida; además, se cambia breaker por estar en mal estado, se reestablese el servicio . DAÑO REPORTADO POR CENTRO DE CONTROL, mediante (Mensaje de Whats App). Nos trasladamos del Zarza hasta la Censa. Informa domicilio sin servicio. En la Censa, estructura 33770, se encuentra acometida recalentada del , medidor 131551, se cambia acometida, además se restituye medidor 18-264907, se utilizan 61 m de 3x6 Acsr, Nos trasladamos de la Censa a la Agencia Yantzaza</t>
        </is>
      </c>
      <c r="M4" t="n">
        <v>174030</v>
      </c>
      <c r="N4" t="inlineStr">
        <is>
          <t>[{'cuenta': 'ACOMETIDAS', 'peso': 1.0}, {'cuenta': 'REDES', 'peso': 1.0}]</t>
        </is>
      </c>
      <c r="O4" t="inlineStr">
        <is>
          <t>FESTIVO</t>
        </is>
      </c>
      <c r="P4" t="inlineStr">
        <is>
          <t>OT [22] Agencia Yantzaza 2026-04-03 (055) PCH.pdf</t>
        </is>
      </c>
    </row>
    <row r="5">
      <c r="A5" t="inlineStr">
        <is>
          <t>Yantzaza (Agencia)</t>
        </is>
      </c>
      <c r="B5" t="inlineStr">
        <is>
          <t>['PCH', 'RCL']</t>
        </is>
      </c>
      <c r="C5" t="inlineStr">
        <is>
          <t>sábado</t>
        </is>
      </c>
      <c r="D5" s="2" t="n">
        <v>46116</v>
      </c>
      <c r="E5" s="3" t="inlineStr">
        <is>
          <t>08:15:00</t>
        </is>
      </c>
      <c r="F5" t="inlineStr">
        <is>
          <t>12:21:00</t>
        </is>
      </c>
      <c r="G5" s="3" t="inlineStr">
        <is>
          <t>14:31:00</t>
        </is>
      </c>
      <c r="H5" s="3" t="inlineStr">
        <is>
          <t>15:31:00</t>
        </is>
      </c>
      <c r="I5" s="3" t="inlineStr">
        <is>
          <t>16:25:00</t>
        </is>
      </c>
      <c r="J5" s="3" t="inlineStr">
        <is>
          <t>18:25:00</t>
        </is>
      </c>
      <c r="K5" s="4">
        <f>SUM(F5-E5, H5-G5, J5-I5)</f>
        <v/>
      </c>
      <c r="L5" t="inlineStr">
        <is>
          <t>OT # 174054. Ungumiatza, postes 30626 y 30627 desbroce de vegetación, se empalma la RBV; se rehabilita trafo 7080. Barrio Guayabal, breaker sulfatados Med # 18-214982 y se normaliza el servicio</t>
        </is>
      </c>
      <c r="M5" t="n">
        <v>174054</v>
      </c>
      <c r="N5" t="inlineStr">
        <is>
          <t>[{'cuenta': 'MEDIDORES', 'peso': 1.0}, {'cuenta': 'REDES', 'peso': 1.0}]</t>
        </is>
      </c>
      <c r="O5" t="inlineStr">
        <is>
          <t>DESCANSO</t>
        </is>
      </c>
      <c r="P5" t="inlineStr">
        <is>
          <t>OT [22] Agencia Yantzaza 2026-04-04 (055) PCH.pdf</t>
        </is>
      </c>
    </row>
    <row r="6">
      <c r="A6" t="inlineStr">
        <is>
          <t>Yantzaza (Agencia)</t>
        </is>
      </c>
      <c r="B6" t="inlineStr">
        <is>
          <t>['PCH', 'RCL']</t>
        </is>
      </c>
      <c r="C6" t="inlineStr">
        <is>
          <t>domingo</t>
        </is>
      </c>
      <c r="D6" s="2" t="n">
        <v>46117</v>
      </c>
      <c r="E6" s="3" t="inlineStr">
        <is>
          <t>09:20:00</t>
        </is>
      </c>
      <c r="F6" t="inlineStr">
        <is>
          <t>13:00:00</t>
        </is>
      </c>
      <c r="G6" s="3" t="inlineStr">
        <is>
          <t>14:00:00</t>
        </is>
      </c>
      <c r="H6" s="3" t="inlineStr">
        <is>
          <t>16:50:00</t>
        </is>
      </c>
      <c r="I6" s="3" t="inlineStr">
        <is>
          <t>19:10:00</t>
        </is>
      </c>
      <c r="J6" s="3" t="inlineStr">
        <is>
          <t>21:40:00</t>
        </is>
      </c>
      <c r="K6" s="4">
        <f>SUM(F6-E6, H6-G6, J6-I6)</f>
        <v/>
      </c>
      <c r="L6" t="inlineStr">
        <is>
          <t>OT # 174076. DAÑO REPORTADO POR CENTRO DE CONTROL, mediante (Mensaje de Whats App). Nos trasladamos de la agencia Yantzaza hasta Chimbutza informa sector sin servicio. En el Barrio Chimbutza, estructura 62406, se encuentra fusible quemado a causa, gallinazo en la LMV,se retira gallinazo, Se repone tirafusible de 25A tipo K, estructura: 62399, se reestablece el servicio. DAÑO REPORTADO POR CENTRO DE CONTROL, mediante (Mensaje de Whats App). Nos trasladamos de Chinbutza hasta el Zarza informa sector sin servicio. Por motivo de los trabajos que está realizando la compañía, vía a Zarza,en Santa Lucía se espera hasta que den paso 12:00. horas En el Barrio el Zarza estructura 33972, se encuentra fusible quemado en derivación al blanco; se revisa y no se encuentra nada Se repone tirafusible de 15A tipo T, se reestablece el servicio. DAÑO REPORTADO POR CENTRO DE CONTROL: En el Zarza, estructura 33963, medidor 1000024546, se encuentra tubo doblado por bolquete, y acometida en mal estado. El cliente ya ha tenido puesto tubo, se repone 34M de acometida 3x6, y se reubica el medidor en la columna, se normaliza el servicio. Nos trasladamos del Zarza a Yantzaza. DAÑO REPORTADO POR CENTRO DE CONTROL, en Yantzaza, calle Jorge Mosquera,medidores 216351/18-240295 y 18-240296, se encuentran sin servicio, estructura 273878, Se encuentra en la caja de distribución conexión sulfatada, se cambia de conexión, se normaliza el servicio, se retorna a la Agencia Yantzaza. SE LABORA: PCH: RCL: de 09:00 a 16:50</t>
        </is>
      </c>
      <c r="M6" t="n">
        <v>174076</v>
      </c>
      <c r="N6" t="inlineStr">
        <is>
          <t>[{'cuenta': 'ACOMETIDAS', 'peso': 1.0}, {'cuenta': 'REDES', 'peso': 1.0}, {'cuenta': 'REDES', 'peso': 1.0}]</t>
        </is>
      </c>
      <c r="O6" t="inlineStr">
        <is>
          <t>DESCANSO</t>
        </is>
      </c>
      <c r="P6" t="inlineStr">
        <is>
          <t>OT [22] Agencia Yantzaza 2026-04-05 (055) PCH.pdf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22" customWidth="1" min="1" max="1"/>
    <col width="14" customWidth="1" min="2" max="2"/>
    <col width="9" customWidth="1" min="3" max="3"/>
    <col width="21" customWidth="1" min="4" max="4"/>
    <col width="10" customWidth="1" min="5" max="5"/>
    <col width="10" customWidth="1" min="6" max="6"/>
    <col width="10" customWidth="1" min="7" max="7"/>
    <col width="10" customWidth="1" min="8" max="8"/>
    <col width="9" customWidth="1" min="9" max="9"/>
    <col width="7" customWidth="1" min="10" max="10"/>
    <col width="33" customWidth="1" min="11" max="11"/>
    <col width="103" customWidth="1" min="12" max="12"/>
    <col width="10" customWidth="1" min="13" max="13"/>
    <col width="40" customWidth="1" min="14" max="14"/>
    <col width="10" customWidth="1" min="15" max="15"/>
    <col width="52" customWidth="1" min="16" max="16"/>
  </cols>
  <sheetData>
    <row r="1">
      <c r="A1" s="1" t="inlineStr">
        <is>
          <t>Cuadrilla</t>
        </is>
      </c>
      <c r="B1" s="1" t="inlineStr">
        <is>
          <t>Responsable</t>
        </is>
      </c>
      <c r="C1" s="1" t="inlineStr">
        <is>
          <t>Dia</t>
        </is>
      </c>
      <c r="D1" s="1" t="inlineStr">
        <is>
          <t>Fecha</t>
        </is>
      </c>
      <c r="E1" s="1" t="inlineStr">
        <is>
          <t>Extra_1</t>
        </is>
      </c>
      <c r="F1" s="1" t="inlineStr">
        <is>
          <t>Fin_1</t>
        </is>
      </c>
      <c r="G1" s="1" t="inlineStr">
        <is>
          <t>Extra_2</t>
        </is>
      </c>
      <c r="H1" s="1" t="inlineStr">
        <is>
          <t>Fin_2</t>
        </is>
      </c>
      <c r="I1" s="1" t="inlineStr">
        <is>
          <t>Extra_3</t>
        </is>
      </c>
      <c r="J1" s="1" t="inlineStr">
        <is>
          <t>Fin_3</t>
        </is>
      </c>
      <c r="K1" s="1" t="inlineStr">
        <is>
          <t>Duracion</t>
        </is>
      </c>
      <c r="L1" s="1" t="inlineStr">
        <is>
          <t>Evento</t>
        </is>
      </c>
      <c r="M1" s="1" t="inlineStr">
        <is>
          <t>id_ot</t>
        </is>
      </c>
      <c r="N1" s="1" t="inlineStr">
        <is>
          <t>Cuenta</t>
        </is>
      </c>
      <c r="O1" s="1" t="inlineStr">
        <is>
          <t>Tipo</t>
        </is>
      </c>
      <c r="P1" s="1" t="inlineStr">
        <is>
          <t>Archivo</t>
        </is>
      </c>
    </row>
    <row r="2">
      <c r="A2" t="inlineStr"/>
      <c r="B2" t="inlineStr"/>
      <c r="C2" t="inlineStr"/>
      <c r="D2" s="2" t="n">
        <v>46113</v>
      </c>
      <c r="E2" s="3" t="inlineStr"/>
      <c r="F2" t="inlineStr"/>
      <c r="G2" s="3" t="inlineStr"/>
      <c r="H2" s="3" t="inlineStr"/>
      <c r="I2" s="3" t="inlineStr"/>
      <c r="J2" s="3" t="inlineStr"/>
      <c r="K2" s="4">
        <f>SUM(F2-E2, H2-G2, J2-I2)</f>
        <v/>
      </c>
      <c r="L2" t="inlineStr"/>
      <c r="M2" t="inlineStr"/>
      <c r="N2" t="inlineStr"/>
      <c r="O2" t="inlineStr"/>
      <c r="P2" t="inlineStr"/>
    </row>
    <row r="3">
      <c r="A3" t="inlineStr">
        <is>
          <t>Gualaquiza (Agencia)</t>
        </is>
      </c>
      <c r="B3" t="inlineStr">
        <is>
          <t>['CB', 'GC']</t>
        </is>
      </c>
      <c r="C3" t="inlineStr">
        <is>
          <t>jueves</t>
        </is>
      </c>
      <c r="D3" s="2" t="n">
        <v>46114</v>
      </c>
      <c r="E3" s="3" t="inlineStr">
        <is>
          <t>19:17:00</t>
        </is>
      </c>
      <c r="F3" t="inlineStr">
        <is>
          <t>20:46:00</t>
        </is>
      </c>
      <c r="G3" s="3" t="inlineStr"/>
      <c r="H3" s="3" t="inlineStr"/>
      <c r="I3" s="3" t="inlineStr"/>
      <c r="J3" s="3" t="inlineStr"/>
      <c r="K3" s="4">
        <f>SUM(F3-E3, H3-G3, J3-I3)</f>
        <v/>
      </c>
      <c r="L3" t="inlineStr">
        <is>
          <t>OT # 173960. Guayusal, reivision y limpieza RBV Est 219763, rehabilitación transf 23459 de 10kva, estructura 255869; Causa: vegetación</t>
        </is>
      </c>
      <c r="M3" t="n">
        <v>173960</v>
      </c>
      <c r="N3" t="inlineStr">
        <is>
          <t>[{'cuenta': 'REDES', 'peso': 1.0}]</t>
        </is>
      </c>
      <c r="O3" t="inlineStr">
        <is>
          <t>NORMAL</t>
        </is>
      </c>
      <c r="P3" t="inlineStr">
        <is>
          <t>OT [24] Agencia Gualaquiza 2026-04-02 (061) CB.pdf</t>
        </is>
      </c>
    </row>
    <row r="4">
      <c r="A4" t="inlineStr">
        <is>
          <t>Gualaquiza (Agencia)</t>
        </is>
      </c>
      <c r="B4" t="inlineStr">
        <is>
          <t>['CB', 'GC']</t>
        </is>
      </c>
      <c r="C4" t="inlineStr">
        <is>
          <t>viernes</t>
        </is>
      </c>
      <c r="D4" s="2" t="n">
        <v>46115</v>
      </c>
      <c r="E4" s="3" t="inlineStr">
        <is>
          <t>08:53:00</t>
        </is>
      </c>
      <c r="F4" t="inlineStr">
        <is>
          <t>13:15:00</t>
        </is>
      </c>
      <c r="G4" s="3" t="inlineStr">
        <is>
          <t>17:01:00</t>
        </is>
      </c>
      <c r="H4" s="3" t="inlineStr">
        <is>
          <t>19:05:00</t>
        </is>
      </c>
      <c r="I4" s="3" t="inlineStr"/>
      <c r="J4" s="3" t="inlineStr"/>
      <c r="K4" s="4">
        <f>SUM(F4-E4, H4-G4, J4-I4)</f>
        <v/>
      </c>
      <c r="L4" t="inlineStr">
        <is>
          <t>OT # 174080. DIA FESTIVO “Viernes Santo” Naichap, Est 037299, revision y restitucion medidor 194238 por 18-258039 borneras quemadas. Aguacate, Est 127921, revision y restitucion medidor 194324 por 18-258040</t>
        </is>
      </c>
      <c r="M4" t="n">
        <v>174080</v>
      </c>
      <c r="N4" t="inlineStr">
        <is>
          <t>[{'cuenta': 'MEDIDORES', 'peso': 1.0}]</t>
        </is>
      </c>
      <c r="O4" t="inlineStr">
        <is>
          <t>FESTIVO</t>
        </is>
      </c>
      <c r="P4" t="inlineStr">
        <is>
          <t>OT [24] Agencia Gualaquiza 2026-04-03 (061) CB.pdf</t>
        </is>
      </c>
    </row>
    <row r="5">
      <c r="A5" t="inlineStr">
        <is>
          <t>Gualaquiza (Agencia)</t>
        </is>
      </c>
      <c r="B5" t="inlineStr">
        <is>
          <t>['CB', 'GC']</t>
        </is>
      </c>
      <c r="C5" t="inlineStr">
        <is>
          <t>sábado</t>
        </is>
      </c>
      <c r="D5" s="2" t="n">
        <v>46116</v>
      </c>
      <c r="E5" s="3" t="inlineStr">
        <is>
          <t>16:16:00</t>
        </is>
      </c>
      <c r="F5" t="inlineStr">
        <is>
          <t>18:24:00</t>
        </is>
      </c>
      <c r="G5" s="3" t="inlineStr"/>
      <c r="H5" s="3" t="inlineStr"/>
      <c r="I5" s="3" t="inlineStr"/>
      <c r="J5" s="3" t="inlineStr"/>
      <c r="K5" s="4">
        <f>SUM(F5-E5, H5-G5, J5-I5)</f>
        <v/>
      </c>
      <c r="L5" t="inlineStr">
        <is>
          <t>OT # 174083. Guayusal, revision LMV estructuras 291765 a 128632, sin encontrar novedad, en la Est 291765 cambio tirafusible 25A-T; Causa: descargas atmosfericas</t>
        </is>
      </c>
      <c r="M5" t="n">
        <v>174083</v>
      </c>
      <c r="N5" t="inlineStr">
        <is>
          <t>[{'cuenta': 'REDES', 'peso': 1.0}]</t>
        </is>
      </c>
      <c r="O5" t="inlineStr">
        <is>
          <t>DESCANSO</t>
        </is>
      </c>
      <c r="P5" t="inlineStr">
        <is>
          <t>OT [24] Agencia Gualaquiza 2026-04-04 (061) CB.pdf</t>
        </is>
      </c>
    </row>
    <row r="6">
      <c r="A6" t="inlineStr">
        <is>
          <t>Gualaquiza (Agencia)</t>
        </is>
      </c>
      <c r="B6" t="inlineStr">
        <is>
          <t>['CB', 'GC']</t>
        </is>
      </c>
      <c r="C6" t="inlineStr">
        <is>
          <t>domingo</t>
        </is>
      </c>
      <c r="D6" s="2" t="n">
        <v>46117</v>
      </c>
      <c r="E6" s="3" t="inlineStr">
        <is>
          <t>08:48:00</t>
        </is>
      </c>
      <c r="F6" t="inlineStr">
        <is>
          <t>10:49:00</t>
        </is>
      </c>
      <c r="G6" s="3" t="inlineStr"/>
      <c r="H6" s="3" t="inlineStr"/>
      <c r="I6" s="3" t="inlineStr"/>
      <c r="J6" s="3" t="inlineStr"/>
      <c r="K6" s="4">
        <f>SUM(F6-E6, H6-G6, J6-I6)</f>
        <v/>
      </c>
      <c r="L6" t="inlineStr">
        <is>
          <t>OT # 174084. Chumpias, revision LMV estructuras 028535 a 065848, sin encontrar novedad, Est 028535 cambio tirafusible 25A-T; Causa: descargas atmosfericas</t>
        </is>
      </c>
      <c r="M6" t="n">
        <v>174084</v>
      </c>
      <c r="N6" t="inlineStr">
        <is>
          <t>[{'cuenta': 'REDES', 'peso': 1.0}]</t>
        </is>
      </c>
      <c r="O6" t="inlineStr">
        <is>
          <t>DESCANSO</t>
        </is>
      </c>
      <c r="P6" t="inlineStr">
        <is>
          <t>OT [24] Agencia Gualaquiza 2026-04-05 (061) CB.pdf</t>
        </is>
      </c>
    </row>
    <row r="7">
      <c r="A7" t="inlineStr"/>
      <c r="B7" t="inlineStr"/>
      <c r="C7" t="inlineStr"/>
      <c r="D7" s="2" t="n">
        <v>46118</v>
      </c>
      <c r="E7" s="3" t="inlineStr"/>
      <c r="F7" t="inlineStr"/>
      <c r="G7" s="3" t="inlineStr"/>
      <c r="H7" s="3" t="inlineStr"/>
      <c r="I7" s="3" t="inlineStr"/>
      <c r="J7" s="3" t="inlineStr"/>
      <c r="K7" s="4">
        <f>SUM(F7-E7, H7-G7, J7-I7)</f>
        <v/>
      </c>
      <c r="L7" t="inlineStr"/>
      <c r="M7" t="inlineStr"/>
      <c r="N7" t="inlineStr"/>
      <c r="O7" t="inlineStr"/>
      <c r="P7" t="inlineStr"/>
    </row>
    <row r="8">
      <c r="A8" t="inlineStr"/>
      <c r="B8" t="inlineStr"/>
      <c r="C8" t="inlineStr"/>
      <c r="D8" s="2" t="n">
        <v>46119</v>
      </c>
      <c r="E8" s="3" t="inlineStr"/>
      <c r="F8" t="inlineStr"/>
      <c r="G8" s="3" t="inlineStr"/>
      <c r="H8" s="3" t="inlineStr"/>
      <c r="I8" s="3" t="inlineStr"/>
      <c r="J8" s="3" t="inlineStr"/>
      <c r="K8" s="4">
        <f>SUM(F8-E8, H8-G8, J8-I8)</f>
        <v/>
      </c>
      <c r="L8" t="inlineStr"/>
      <c r="M8" t="inlineStr"/>
      <c r="N8" t="inlineStr"/>
      <c r="O8" t="inlineStr"/>
      <c r="P8" t="inlineStr"/>
    </row>
    <row r="9">
      <c r="A9" t="inlineStr"/>
      <c r="B9" t="inlineStr"/>
      <c r="C9" t="inlineStr"/>
      <c r="D9" s="2" t="n">
        <v>46120</v>
      </c>
      <c r="E9" s="3" t="inlineStr"/>
      <c r="F9" t="inlineStr"/>
      <c r="G9" s="3" t="inlineStr"/>
      <c r="H9" s="3" t="inlineStr"/>
      <c r="I9" s="3" t="inlineStr"/>
      <c r="J9" s="3" t="inlineStr"/>
      <c r="K9" s="4">
        <f>SUM(F9-E9, H9-G9, J9-I9)</f>
        <v/>
      </c>
      <c r="L9" t="inlineStr"/>
      <c r="M9" t="inlineStr"/>
      <c r="N9" t="inlineStr"/>
      <c r="O9" t="inlineStr"/>
      <c r="P9" t="inlineStr"/>
    </row>
    <row r="10">
      <c r="A10" t="inlineStr"/>
      <c r="B10" t="inlineStr"/>
      <c r="C10" t="inlineStr"/>
      <c r="D10" s="2" t="n">
        <v>46121</v>
      </c>
      <c r="E10" s="3" t="inlineStr"/>
      <c r="F10" t="inlineStr"/>
      <c r="G10" s="3" t="inlineStr"/>
      <c r="H10" s="3" t="inlineStr"/>
      <c r="I10" s="3" t="inlineStr"/>
      <c r="J10" s="3" t="inlineStr"/>
      <c r="K10" s="4">
        <f>SUM(F10-E10, H10-G10, J10-I10)</f>
        <v/>
      </c>
      <c r="L10" t="inlineStr"/>
      <c r="M10" t="inlineStr"/>
      <c r="N10" t="inlineStr"/>
      <c r="O10" t="inlineStr"/>
      <c r="P10" t="inlineStr"/>
    </row>
    <row r="11">
      <c r="A11" t="inlineStr"/>
      <c r="B11" t="inlineStr"/>
      <c r="C11" t="inlineStr"/>
      <c r="D11" s="2" t="n">
        <v>46122</v>
      </c>
      <c r="E11" s="3" t="inlineStr"/>
      <c r="F11" t="inlineStr"/>
      <c r="G11" s="3" t="inlineStr"/>
      <c r="H11" s="3" t="inlineStr"/>
      <c r="I11" s="3" t="inlineStr"/>
      <c r="J11" s="3" t="inlineStr"/>
      <c r="K11" s="4">
        <f>SUM(F11-E11, H11-G11, J11-I11)</f>
        <v/>
      </c>
      <c r="L11" t="inlineStr"/>
      <c r="M11" t="inlineStr"/>
      <c r="N11" t="inlineStr"/>
      <c r="O11" t="inlineStr"/>
      <c r="P11" t="inlineStr"/>
    </row>
    <row r="12">
      <c r="A12" t="inlineStr"/>
      <c r="B12" t="inlineStr"/>
      <c r="C12" t="inlineStr"/>
      <c r="D12" s="2" t="n">
        <v>46123</v>
      </c>
      <c r="E12" s="3" t="inlineStr"/>
      <c r="F12" t="inlineStr"/>
      <c r="G12" s="3" t="inlineStr"/>
      <c r="H12" s="3" t="inlineStr"/>
      <c r="I12" s="3" t="inlineStr"/>
      <c r="J12" s="3" t="inlineStr"/>
      <c r="K12" s="4">
        <f>SUM(F12-E12, H12-G12, J12-I12)</f>
        <v/>
      </c>
      <c r="L12" t="inlineStr"/>
      <c r="M12" t="inlineStr"/>
      <c r="N12" t="inlineStr"/>
      <c r="O12" t="inlineStr"/>
      <c r="P12" t="inlineStr"/>
    </row>
    <row r="13">
      <c r="A13" t="inlineStr"/>
      <c r="B13" t="inlineStr"/>
      <c r="C13" t="inlineStr"/>
      <c r="D13" s="2" t="n">
        <v>46124</v>
      </c>
      <c r="E13" s="3" t="inlineStr"/>
      <c r="F13" t="inlineStr"/>
      <c r="G13" s="3" t="inlineStr"/>
      <c r="H13" s="3" t="inlineStr"/>
      <c r="I13" s="3" t="inlineStr"/>
      <c r="J13" s="3" t="inlineStr"/>
      <c r="K13" s="4">
        <f>SUM(F13-E13, H13-G13, J13-I13)</f>
        <v/>
      </c>
      <c r="L13" t="inlineStr"/>
      <c r="M13" t="inlineStr"/>
      <c r="N13" t="inlineStr"/>
      <c r="O13" t="inlineStr"/>
      <c r="P1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2026-04-16T20:01:29Z</dcterms:created>
  <dcterms:modified xsi:type="dcterms:W3CDTF">2026-04-16T20:01:29Z</dcterms:modified>
</cp:coreProperties>
</file>