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39.xml" ContentType="application/vnd.openxmlformats-officedocument.spreadsheetml.worksheet+xml"/>
  <Override PartName="/xl/worksheets/sheet2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37.xml" ContentType="application/vnd.openxmlformats-officedocument.spreadsheetml.worksheet+xml"/>
  <Override PartName="/xl/worksheets/sheet11.xml" ContentType="application/vnd.openxmlformats-officedocument.spreadsheetml.worksheet+xml"/>
  <Override PartName="/xl/worksheets/sheet33.xml" ContentType="application/vnd.openxmlformats-officedocument.spreadsheetml.worksheet+xml"/>
  <Override PartName="/xl/worksheets/sheet24.xml" ContentType="application/vnd.openxmlformats-officedocument.spreadsheetml.worksheet+xml"/>
  <Override PartName="/xl/worksheets/sheet36.xml" ContentType="application/vnd.openxmlformats-officedocument.spreadsheetml.worksheet+xml"/>
  <Override PartName="/xl/worksheets/sheet28.xml" ContentType="application/vnd.openxmlformats-officedocument.spreadsheetml.worksheet+xml"/>
  <Override PartName="/xl/worksheets/sheet40.xml" ContentType="application/vnd.openxmlformats-officedocument.spreadsheetml.worksheet+xml"/>
  <Override PartName="/xl/worksheets/sheet6.xml" ContentType="application/vnd.openxmlformats-officedocument.spreadsheetml.worksheet+xml"/>
  <Override PartName="/xl/worksheets/sheet38.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9.xml" ContentType="application/vnd.openxmlformats-officedocument.spreadsheetml.worksheet+xml"/>
  <Override PartName="/xl/worksheets/sheet15.xml" ContentType="application/vnd.openxmlformats-officedocument.spreadsheetml.worksheet+xml"/>
  <Override PartName="/xl/worksheets/sheet20.xml" ContentType="application/vnd.openxmlformats-officedocument.spreadsheetml.worksheet+xml"/>
  <Override PartName="/xl/worksheets/sheet32.xml" ContentType="application/vnd.openxmlformats-officedocument.spreadsheetml.worksheet+xml"/>
  <Override PartName="/xl/worksheets/sheet31.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22.xml" ContentType="application/vnd.openxmlformats-officedocument.spreadsheetml.worksheet+xml"/>
  <Override PartName="/xl/worksheets/sheet14.xml" ContentType="application/vnd.openxmlformats-officedocument.spreadsheetml.worksheet+xml"/>
  <Override PartName="/xl/worksheets/sheet35.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5"/>
  </bookViews>
  <sheets>
    <sheet name="FR" sheetId="1" state="visible" r:id="rId3"/>
    <sheet name="RS" sheetId="2" state="visible" r:id="rId4"/>
    <sheet name="LL" sheetId="3" state="visible" r:id="rId5"/>
    <sheet name="JCR" sheetId="4" state="visible" r:id="rId6"/>
    <sheet name="VZH" sheetId="5" state="visible" r:id="rId7"/>
    <sheet name="GJ" sheetId="6" state="visible" r:id="rId8"/>
    <sheet name="SO" sheetId="7" state="visible" r:id="rId9"/>
    <sheet name="LM" sheetId="8" state="visible" r:id="rId10"/>
    <sheet name="RY" sheetId="9" state="visible" r:id="rId11"/>
    <sheet name="JCH" sheetId="10" state="visible" r:id="rId12"/>
    <sheet name="MC" sheetId="11" state="visible" r:id="rId13"/>
    <sheet name="NL" sheetId="12" state="visible" r:id="rId14"/>
    <sheet name="WC" sheetId="13" state="visible" r:id="rId15"/>
    <sheet name="NR" sheetId="14" state="visible" r:id="rId16"/>
    <sheet name="SB" sheetId="15" state="visible" r:id="rId17"/>
    <sheet name="AA" sheetId="16" state="visible" r:id="rId18"/>
    <sheet name="AO" sheetId="17" state="visible" r:id="rId19"/>
    <sheet name="JLC" sheetId="18" state="visible" r:id="rId20"/>
    <sheet name="GT" sheetId="19" state="visible" r:id="rId21"/>
    <sheet name="RCL" sheetId="20" state="visible" r:id="rId22"/>
    <sheet name="PCH" sheetId="21" state="visible" r:id="rId23"/>
    <sheet name="LP" sheetId="22" state="visible" r:id="rId24"/>
    <sheet name="GLE" sheetId="23" state="visible" r:id="rId25"/>
    <sheet name="JA" sheetId="24" state="visible" r:id="rId26"/>
    <sheet name="DG" sheetId="25" state="visible" r:id="rId27"/>
    <sheet name="MS" sheetId="26" state="visible" r:id="rId28"/>
    <sheet name="JJ" sheetId="27" state="visible" r:id="rId29"/>
    <sheet name="CQ" sheetId="28" state="visible" r:id="rId30"/>
    <sheet name="AC" sheetId="29" state="visible" r:id="rId31"/>
    <sheet name="JL" sheetId="30" state="visible" r:id="rId32"/>
    <sheet name="HM" sheetId="31" state="visible" r:id="rId33"/>
    <sheet name="LV" sheetId="32" state="visible" r:id="rId34"/>
    <sheet name="AD" sheetId="33" state="visible" r:id="rId35"/>
    <sheet name="FA" sheetId="34" state="visible" r:id="rId36"/>
    <sheet name="AS" sheetId="35" state="visible" r:id="rId37"/>
    <sheet name="FG" sheetId="36" state="visible" r:id="rId38"/>
    <sheet name="CLP" sheetId="37" state="visible" r:id="rId39"/>
    <sheet name="MA" sheetId="38" state="visible" r:id="rId40"/>
    <sheet name="CB" sheetId="39" state="visible" r:id="rId41"/>
    <sheet name="GC" sheetId="40" state="visible" r:id="rId4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<sst xmlns="http://schemas.openxmlformats.org/spreadsheetml/2006/main" count="5769" uniqueCount="813">
  <si>
    <t xml:space="preserve">Cuadrilla</t>
  </si>
  <si>
    <t xml:space="preserve">Responsable</t>
  </si>
  <si>
    <t xml:space="preserve">Dia</t>
  </si>
  <si>
    <t xml:space="preserve">Fecha</t>
  </si>
  <si>
    <t xml:space="preserve">InicioEvento</t>
  </si>
  <si>
    <t xml:space="preserve">FinEvento</t>
  </si>
  <si>
    <t xml:space="preserve">Duracion</t>
  </si>
  <si>
    <t xml:space="preserve">Evento</t>
  </si>
  <si>
    <t xml:space="preserve">Cuenta</t>
  </si>
  <si>
    <t xml:space="preserve">id_ot</t>
  </si>
  <si>
    <t xml:space="preserve">Items</t>
  </si>
  <si>
    <t xml:space="preserve">Num_Filas</t>
  </si>
  <si>
    <t xml:space="preserve">Archivo</t>
  </si>
  <si>
    <t xml:space="preserve">Tipo</t>
  </si>
  <si>
    <t xml:space="preserve">Zamora Z1 (Cuadrilla. Nro. 6)</t>
  </si>
  <si>
    <t xml:space="preserve">['FR', 'RS', 'LL', 'VZH', 'JCR']</t>
  </si>
  <si>
    <t xml:space="preserve">martes</t>
  </si>
  <si>
    <t xml:space="preserve">17:00:00</t>
  </si>
  <si>
    <t xml:space="preserve">18:43:00</t>
  </si>
  <si>
    <t xml:space="preserve">*Los Cedrales*, se coordina con Personal de GEGEA y Centro de Maniobras, en la estructura 27803 se cierra seccionador y normaliza el servicio eléctrico *OT # 171915.* 												</t>
  </si>
  <si>
    <t xml:space="preserve">[{'cuenta': 'REDES', 'peso': 1.0}]</t>
  </si>
  <si>
    <t xml:space="preserve">[]</t>
  </si>
  <si>
    <t xml:space="preserve">OT [01] Cuadrilla Zamora 2026-03-03 (006) FR.pdf</t>
  </si>
  <si>
    <t xml:space="preserve">NORMAL</t>
  </si>
  <si>
    <t xml:space="preserve">['FR', 'RS', 'JCR']</t>
  </si>
  <si>
    <t xml:space="preserve">miércoles</t>
  </si>
  <si>
    <t xml:space="preserve">06:17:00</t>
  </si>
  <si>
    <t xml:space="preserve">08:00:00</t>
  </si>
  <si>
    <t xml:space="preserve">*El Tambo*, en la Est 34831 se cambia fusible de 25A-T Fase A, causa: descargas atmosféricas *OT # 172008.* 												</t>
  </si>
  <si>
    <t xml:space="preserve">OT [01] Cuadrilla Zamora 2026-03-04 (006) FR.pdf</t>
  </si>
  <si>
    <t xml:space="preserve">['FR', 'RS']</t>
  </si>
  <si>
    <t xml:space="preserve">07:00:00</t>
  </si>
  <si>
    <t xml:space="preserve">*Agencia Zamora*, se carga 2 transformadores de 15KVA para cambio en apoyo a Cuadrilla Yacuambi; desde la Agencia Zamora nos trasladamos hacia Yacuambi *OT # 172478.* 												</t>
  </si>
  <si>
    <t xml:space="preserve">OT [01] Cuadrilla Zamora 2026-03-11 (006) FR.pdf</t>
  </si>
  <si>
    <t xml:space="preserve">19:13:00</t>
  </si>
  <si>
    <t xml:space="preserve">*Desde Kurintza (Yacuambi) hacia el Genairo*, Est # 35971 a la # 27033 se arregla línea de bajo voltaje  arrancada por vegetación, se habilita trafo 6597 de 5KVA. *Calle Nangaritza*, Est # 191599 se revisa trafo # 18780 de 50KVA (3ø), se encuentra breaker de caja moldeada dañado, sin emitir voltaje en la Fase A y B, se conecta directo a la red. *OT # 172478.* 												</t>
  </si>
  <si>
    <t xml:space="preserve">['FR', 'LL', 'VZH', 'JCR']</t>
  </si>
  <si>
    <t xml:space="preserve">viernes</t>
  </si>
  <si>
    <t xml:space="preserve">06:05:00</t>
  </si>
  <si>
    <t xml:space="preserve">*Namirez Alto - La Colina*, fuertes lluvias; camino de herradura hacia La Colina Alto, trasladamos materiales y herramientas hasta la estructura 29237 se encuentra líneas de medio voltaje arrancada por descargas; se empalma líneas, se regula y cierra puentes, Est # 29197 se cambia fusible de 6A-T. *OT # 172720.* 												</t>
  </si>
  <si>
    <t xml:space="preserve">OT [01] Cuadrilla Zamora 2026-03-13 (006) FR.pdf</t>
  </si>
  <si>
    <t xml:space="preserve">['FR', 'VZH', 'JCR']</t>
  </si>
  <si>
    <t xml:space="preserve">23:45:00</t>
  </si>
  <si>
    <t xml:space="preserve">*Barrio La Unión*, Est # 175230 se habilita trafo 21060 de 15KVA, causa: cortocircuito en la red de bajo voltaje, fuertes vientos. *La Unión*, Est # 252660, se encuentra árbol sobre dos acometidas, se despeja árbol y se regula acometidas. *Calle Benjamín Carrión*, Est # 191835 se habilita trafo (3ø) 18798 de 50KVA, causa, ramas en la red de bajo voltaje, se despeja. *La Chacra*, Est # 27726 a la 27727 se encuentra líneas arrancadas de medio voltaje, se empalma y regula, Est # 27721 se cambia fusible de 25A-T. *Buenaventura*, Est # 254997, se habilita trafo 23388 de 15KVA, causa: ramas en la RBV. *Pasaje San Francisco*, Est # 61939 a la 61940 se encuentra LBV arrancada, se arregla de forma provisional y se habilita trafo 19291 de 75KVA. *Av Héroes de Paquisha*, M # 232907(45596) se encuentra acometida baja, se asegura y eleva acometida, cliente debe realizar adecuaciones. *OT # 173131.* 												</t>
  </si>
  <si>
    <t xml:space="preserve">[{'cuenta': 'REDES:90,ACOMETIDAS', 'peso': 0.1}]</t>
  </si>
  <si>
    <t xml:space="preserve">OT [01] Cuadrilla Zamora 2026-03-20 (006) FR.pdf</t>
  </si>
  <si>
    <t xml:space="preserve">['FR', 'RS', 'GJ']</t>
  </si>
  <si>
    <t xml:space="preserve">sábado</t>
  </si>
  <si>
    <t xml:space="preserve">06:35:00</t>
  </si>
  <si>
    <t xml:space="preserve">15:00:00</t>
  </si>
  <si>
    <t xml:space="preserve">*Agencia Zamora*, se equipa vehículo de materiales y herramientas. *Soapaca*, se coordina trabajo con el Ing. *Andrew Quezada*, en la Est #  93368-93369-93370, y Est # 93371-93372-93373 se coloca crucetas de 1,20m, con pies de amigos, se eleva puentes con cadena de aisladores, limpieza de discos de aisladores. *OT # 173245.* 												</t>
  </si>
  <si>
    <t xml:space="preserve">[{'cuenta': 'SUBTRANSMISION', 'peso': 1.0}]</t>
  </si>
  <si>
    <t xml:space="preserve">OT [01] Cuadrilla Zamora 2026-03-21 (006) FR.pdf</t>
  </si>
  <si>
    <t xml:space="preserve">DESCANSO</t>
  </si>
  <si>
    <t xml:space="preserve">16:00:00</t>
  </si>
  <si>
    <t xml:space="preserve">16:45:00</t>
  </si>
  <si>
    <t xml:space="preserve">*Desde Panguintza*, nos trasladamos hacia la Agencia Zamora *OT # 173245.* 												</t>
  </si>
  <si>
    <t xml:space="preserve">domingo</t>
  </si>
  <si>
    <t xml:space="preserve">06:40:00</t>
  </si>
  <si>
    <t xml:space="preserve">13:56:00</t>
  </si>
  <si>
    <t xml:space="preserve">*Agencia Zamora*, se equipa vehículo de materiales y herramientas. *Soapaca*, se coordina trabajo con el Ing Andrew Quezada. *Panguintza*, Est # 221730-221731, se coloca crucetas de 1,20m, con pies de amigos, se eleva puentes con cadena de aisladores, limpieza de discos de aisladores. *OT # 173247.* 												</t>
  </si>
  <si>
    <t xml:space="preserve">OT [01] Cuadrilla Zamora 2026-03-22 (006) FR.pdf</t>
  </si>
  <si>
    <t xml:space="preserve">*Namirez Alto*, estructura 249488 se cambia fusible de 15A-T, Causa: Gallinazo en la LMV. *Namirez*, se arregla conexiones recalentadas del medidor 241868. *San Carlos*, se revisa y cambia en la estructura 28444 tirafusible de 6A-T, estructura 28414 se cambia tirafusible de 10 A- T CAUSA: Rama en contacto con la LMT por fuerte viento. *Guadalupe*, en la estructura 179563 se arregla conexiones recalentadas en bushing de BT del transformador SICAP: ilegible de 10KVA. *OT # 173348.* 												</t>
  </si>
  <si>
    <t xml:space="preserve">['8', '9', '10', '13', '14', '15', '16', '17', '18', '19']</t>
  </si>
  <si>
    <t xml:space="preserve">OT [01] Cuadrilla Zamora 2026-03-24 (006) FR.pdf</t>
  </si>
  <si>
    <t xml:space="preserve">['RS', 'JCR']</t>
  </si>
  <si>
    <t xml:space="preserve">lunes</t>
  </si>
  <si>
    <t xml:space="preserve">21:27:00</t>
  </si>
  <si>
    <t xml:space="preserve">23:59:00</t>
  </si>
  <si>
    <t xml:space="preserve">*San Carlos de las Minas*, arreglo de conexiones y cambio de breaker del M# 297664 desde la Est # 245700 *OT # 172309.* 												</t>
  </si>
  <si>
    <t xml:space="preserve">[{'cuenta': 'ACOMETIDAS', 'peso': 1.0}]</t>
  </si>
  <si>
    <t xml:space="preserve">OT [01] Cuadrilla Zamora 2026-03-02 (007) RS.pdf</t>
  </si>
  <si>
    <t xml:space="preserve">20:27:00</t>
  </si>
  <si>
    <t xml:space="preserve">21:57:00</t>
  </si>
  <si>
    <t xml:space="preserve">*Jamboe*, se revisa y arregla conexión arrancada por recalentamiento del M# 18518314 desde la Est # 273221. *OT # 172310.* 												</t>
  </si>
  <si>
    <t xml:space="preserve">OT [01] Cuadrilla Zamora 2026-03-04 (007) RS.pdf</t>
  </si>
  <si>
    <t xml:space="preserve">Zamora (Agencia)</t>
  </si>
  <si>
    <t xml:space="preserve">['GJ', 'RS']</t>
  </si>
  <si>
    <t xml:space="preserve">21:25:00</t>
  </si>
  <si>
    <t xml:space="preserve">*Nambija*, Ciudadela del Chófer, se instala N/S 18-258990, estructura 194212; Nota: en Nambija fuerte temporal invernal. *San Carlos*, medidor 297612 se verifica cable en recalentamiento en RBV. *El Descanso*, en la estructura 280455 se repone un tirafusible de 1,6 A-SR del transformador de 50 kVA Sicap 26656. *La Colina*, se revisa medidor 1284503, se verifica acometida neutro arrancado en árbol. *OT # 172186.* 												</t>
  </si>
  <si>
    <t xml:space="preserve">OT [21] Agencia Zamora 2026-03-06 (050) GJ.pdf</t>
  </si>
  <si>
    <t xml:space="preserve">10:10:00</t>
  </si>
  <si>
    <t xml:space="preserve">13:37:00</t>
  </si>
  <si>
    <t xml:space="preserve">*Napintza*, previa revisión de la LMT 1F entre las estructuras 217134 y 217133 se encuentra material aglomerado de minería cerca a la LMT 1F; se hace desalojar parte del material antes de energizar, en la Est 191853 se cambia tirafusible de 25 A-T Fase C. *OT # 172367.* 												</t>
  </si>
  <si>
    <t xml:space="preserve">OT [01] Cuadrilla Zamora 2026-03-07 (007) RS.pdf</t>
  </si>
  <si>
    <t xml:space="preserve">16:25:00</t>
  </si>
  <si>
    <t xml:space="preserve">18:41:00</t>
  </si>
  <si>
    <t xml:space="preserve">*Cuzuntza*, se revisa y encuentra acometida arrancada, columna con caja del M#18-238008 en el piso y Est fisurada # 216205 a causa del impacto de vehículo desconocido, se regula tensor Est 216205, se cambia acometida en mal estado e instala provisionalmente M# 18-238008 hasta que realicen adecuaciones. *OT # 172367.* 												</t>
  </si>
  <si>
    <t xml:space="preserve">11:18:00</t>
  </si>
  <si>
    <t xml:space="preserve">14:00:00</t>
  </si>
  <si>
    <t xml:space="preserve">*Reconectador Etnia Shuar*, con funcionario de Transelectric se realiza revisión, medición de la fibra y equipos en caja de comunicaciones de los Reconectadores Etnia Shuar y Yaguarzongo. *Subestación Cumbaratza*, revisión, medición de la fibra y equipos en caja de comunicaciones. *Retorno a Zamora.* *OT # 172769.* 												</t>
  </si>
  <si>
    <t xml:space="preserve">OT [01] Cuadrilla Zamora 2026-03-08 (007) RS.pdf</t>
  </si>
  <si>
    <t xml:space="preserve">18:44:00</t>
  </si>
  <si>
    <t xml:space="preserve">*Rio Blanco*, se revisa, detecta y despeja falla en el M# 18-238241 de la Est # 210898 trafo SICAP 9579 de 5KVA. *Traslado a vía Jamboe*, se revisa y retira en la estructura. *273205 rama desplomada por fuertes vientos y cambia en la Est # 273612 tirafusible de 12-T.* *OT # 172769.* 												</t>
  </si>
  <si>
    <t xml:space="preserve">23:55:00</t>
  </si>
  <si>
    <t xml:space="preserve">*Tranposrte*, nos trasladamos desde agencia EERSSA Zamora a la calle Diego de Vaca, continua al siguiente día. *OT # 172769.* 												</t>
  </si>
  <si>
    <t xml:space="preserve">00:00:00</t>
  </si>
  <si>
    <t xml:space="preserve">00:49:00</t>
  </si>
  <si>
    <t xml:space="preserve">*Zamora calle Diego de Vaca*, se revisa M# 248193 y arregla recalentamiento en puente a causa de conexión floja. *OT # 172862.* 												</t>
  </si>
  <si>
    <t xml:space="preserve">OT [01] Cuadrilla Zamora 2026-03-09 (007) RS.pdf</t>
  </si>
  <si>
    <t xml:space="preserve">MAD</t>
  </si>
  <si>
    <t xml:space="preserve">['RS', 'VZH']</t>
  </si>
  <si>
    <t xml:space="preserve">21:47:00</t>
  </si>
  <si>
    <t xml:space="preserve">*San Francisco*, se revisa y arregla acometida arrancada del medidor 18-242363 ocasionado por caída de árbol, queda pendiente el cambio de tubo del medidor. *El Lucero*, entre las estructura. *27892 y 36906 se arregla RBV arrancadas a causa de fuertes vientos; En la estructura. 27892 se reconecta transformador 8397 de 5KVA.* *OT # 173271.* 												</t>
  </si>
  <si>
    <t xml:space="preserve">['14', '15', '16', '17', '18']</t>
  </si>
  <si>
    <t xml:space="preserve">OT [01] Cuadrilla Zamora 2026-03-23 (006) FR.pdf</t>
  </si>
  <si>
    <t xml:space="preserve">22:41:00</t>
  </si>
  <si>
    <t xml:space="preserve">19:27:00</t>
  </si>
  <si>
    <t xml:space="preserve">*El Tambo*, se emprende caminata a la antena de OTECEL donde se revisa y verifica normal el servicio eléctrico en el medidor 202648, la falla es interna; desde El Tambo a la agencia EERSSA Zamora *OT # 173441.* 												</t>
  </si>
  <si>
    <t xml:space="preserve">['14', '15', '16']</t>
  </si>
  <si>
    <t xml:space="preserve">OT [01] Cuadrilla Zamora 2026-03-25 (006) FR.pdf</t>
  </si>
  <si>
    <t xml:space="preserve">jueves</t>
  </si>
  <si>
    <t xml:space="preserve">20:55:00</t>
  </si>
  <si>
    <t xml:space="preserve">23:33:00</t>
  </si>
  <si>
    <t xml:space="preserve">*Pituca Alto*, se recorre y revisa la LMT en la estructura 38943 se retira rama de las líneas; En la estructura 38934 se cambia tirafusible de 6A-T; Nos trasladamos desde la Pituca Alto a la agencia EERSSA Zamora *OT # 173504.* 												</t>
  </si>
  <si>
    <t xml:space="preserve">['16', '17', '18']</t>
  </si>
  <si>
    <t xml:space="preserve">OT [01] Cuadrilla Zamora 2026-03-26 (006) FR.pdf</t>
  </si>
  <si>
    <t xml:space="preserve">13:00:00</t>
  </si>
  <si>
    <t xml:space="preserve">16:26:00</t>
  </si>
  <si>
    <t xml:space="preserve">*Santa Elena*, sector El Oso, recorrido y revisión de LMV se encuentra ave, en la Est 64886 se cambia tirafusible de 12A-T. *Cusuntza Bajo*, en la estructura 175328 se repone tirafusible de 25A-T; Causa: Nido de aves. *OT # 173943.* 												</t>
  </si>
  <si>
    <t xml:space="preserve">OT [01] Cuadrilla Zamora 2026-03-28 (007) RS.pdf</t>
  </si>
  <si>
    <t xml:space="preserve">21:46:00</t>
  </si>
  <si>
    <t xml:space="preserve">*Zamora – La Peninsula*, se revisa y cambia puente neutro en mal estado en tablero del Medidor 18-243717. *El Limón*, arrego entre las estructuras 70761 y 232678 RMB arrancada, se rehabilita el trafo SICAP 18702 *OT # 173943.* 												</t>
  </si>
  <si>
    <t xml:space="preserve">00:12:00</t>
  </si>
  <si>
    <t xml:space="preserve">*Transporte*, desde El Limón a la Agencia Zamora luego de atender incidencias. *OT # 174146.* 												</t>
  </si>
  <si>
    <t xml:space="preserve">['1']</t>
  </si>
  <si>
    <t xml:space="preserve">OT [01] Cuadrilla Zamora 2026-03-29 (007) RS.pdf</t>
  </si>
  <si>
    <t xml:space="preserve">09:57:00</t>
  </si>
  <si>
    <t xml:space="preserve">12:28:00</t>
  </si>
  <si>
    <t xml:space="preserve">*Namacutnza*, se recorre y revisa LMV, se retira vegetación en proyección, en la Estructura 28378 se repone tirafusible de 12A-T, se retorna a la Agencia. *OT # 174146.* 												</t>
  </si>
  <si>
    <t xml:space="preserve">['GJ', 'LL', 'SO', 'VZH']</t>
  </si>
  <si>
    <t xml:space="preserve">18:12:00</t>
  </si>
  <si>
    <t xml:space="preserve">*Antenas del Líbano*, realizando la restitución del medidor 18-258946 y en la estructura 27507 se coloca un seccionador portafusible. *OT # 172125.* 												</t>
  </si>
  <si>
    <t xml:space="preserve">OT [21] Agencia Zamora 2026-03-05 (050) GJ.pdf</t>
  </si>
  <si>
    <t xml:space="preserve">['GJ', 'LL']</t>
  </si>
  <si>
    <t xml:space="preserve">18:16:00</t>
  </si>
  <si>
    <t xml:space="preserve">*San José del Progreso*, se realiza inspección para N/S solicitado por el Sr. *Manuel Jiménez. El Progreso*, se realiza inspección para S/O solicitado por el Sr Santos Rodríguez, estructura 28704. *OT # 172600.* 												</t>
  </si>
  <si>
    <t xml:space="preserve">OT [21] Agencia Zamora 2026-03-12 (050) GJ.pdf</t>
  </si>
  <si>
    <t xml:space="preserve">['LL', 'SO']</t>
  </si>
  <si>
    <t xml:space="preserve">18:39:00</t>
  </si>
  <si>
    <t xml:space="preserve">*Sakantza*, M# 18-237293 breaker dañado, se cambia breaker y se normaliza el servicio eléctrico. *OT # 172774.* 												</t>
  </si>
  <si>
    <t xml:space="preserve">OT [01] Cuadrilla Zamora 2026-03-16 (006) FR.pdf</t>
  </si>
  <si>
    <t xml:space="preserve">20:31:00</t>
  </si>
  <si>
    <t xml:space="preserve">*San Carlos*, M# 1-51490 se encuentra acometida sulfatado, se arregla y despeja la falla y se normaliza el servicio eléctrico. *OT # 172973.* 												</t>
  </si>
  <si>
    <t xml:space="preserve">OT [01] Cuadrilla Zamora 2026-03-18 (006) FR.pdf</t>
  </si>
  <si>
    <t xml:space="preserve">18:01:00</t>
  </si>
  <si>
    <t xml:space="preserve">21:10:00</t>
  </si>
  <si>
    <t xml:space="preserve">*Barrio La Unión*, Est # 252977 trafo 21060 de 25KVA, se habilita, acometida arrancada por vehículo, M# 233917. *Namirez Bajo*, M# 241868 conexiones de breaker flojas se despeja la falla. *OT # 173013.* 												</t>
  </si>
  <si>
    <t xml:space="preserve">[{'cuenta': 'REDES', 'peso': 0.7}, {'cuenta': 'ACOMETIDAS', 'peso': 0.3}]</t>
  </si>
  <si>
    <t xml:space="preserve">OT [01] Cuadrilla Zamora 2026-03-19 (006) FR.pdf</t>
  </si>
  <si>
    <t xml:space="preserve">*Zamora*, se revisa M# 1218304, se encuentra con servicio eléctrico normal, se mide corrientes y voltajes. *Zamora*, por el redondel el Minero se encuentra ramas sobre LMV. *Por disposición de Centro de Control*, nos trasladamos a la Subestacion Cumbartza, a pocos metros se encuentra linea arrancada del AP Yanzatza fase C; se arregla la linea arrancada, retorno a Zamora. *OT # 173244.* 												</t>
  </si>
  <si>
    <t xml:space="preserve">OT [01] Cuadrilla Zamora 2026-03-21 (008) LL.pdf</t>
  </si>
  <si>
    <t xml:space="preserve">17:14:00</t>
  </si>
  <si>
    <t xml:space="preserve">*Zamora*, se continua con arreglo el sector redondel del Minero se cambia fusible de 6A-T en la Est # 218086 El Tablón, se cambia fusible de 25A-T en la Est # 251304. *Barrio Santa Elena*, se atiende daño reportado por Centro de Control, npersona reclamante Noraima Galvez; se revisa el M # 1000028540 se encuentra el servicio eléctrico normal. *OT # 173244.* 												</t>
  </si>
  <si>
    <t xml:space="preserve">19:04:00</t>
  </si>
  <si>
    <t xml:space="preserve">21:52:00</t>
  </si>
  <si>
    <t xml:space="preserve">*Carmelo de Guadalupe*, daño reportado por Centro de Control; reclamante Edwin Cabrera, No se pudo dar con la falla ya que es un lugar rural, oscuridad y abundante vegetación no nos permitio solucionarlo, queda pendiente para el siguiente día. *OT # 173244.* 												</t>
  </si>
  <si>
    <t xml:space="preserve">06:30:00</t>
  </si>
  <si>
    <t xml:space="preserve">13:30:00</t>
  </si>
  <si>
    <t xml:space="preserve">*Agencia Zamora*, se equipa vehículo de materiales y herramientas. *Soapaca*, se coordina trabajo con el Ing Andrew Quezada. *Panguintza*, Est # 221730-221731, se coloca crucetas de 1,20m, con pies de amigos, se eleva puentes con cadena de aisladores, limpieza de discos de aisladores. *OT # 173284.* 												</t>
  </si>
  <si>
    <t xml:space="preserve">OT [01] Cuadrilla Zamora 2026-03-22 (008) LL.pdf</t>
  </si>
  <si>
    <t xml:space="preserve">14:30:00</t>
  </si>
  <si>
    <t xml:space="preserve">16:22:00</t>
  </si>
  <si>
    <t xml:space="preserve">*Carmelo de Guadalupe*, se revisa linea al Carmelo, se cambia fusible quemado de 8A-T en la Est # 235933, se normaliza el servicio eléctrico al Carmelo. *OT # 173284.* 												</t>
  </si>
  <si>
    <t xml:space="preserve">18:20:00</t>
  </si>
  <si>
    <t xml:space="preserve">Yacuambi Z1 (Cuadrilla. Nro. 8)</t>
  </si>
  <si>
    <t xml:space="preserve">['NL', 'WC', 'NR', 'VZH', 'JCR']</t>
  </si>
  <si>
    <t xml:space="preserve">19:16:00</t>
  </si>
  <si>
    <t xml:space="preserve">*Tierra Blanca*, en las Est # 39057, 39058 transformador explotado sicap 7088 de 5KVA, FASE B suelto polímero carbonizado del AP Yacuambi, por rotura y choque de cable tensor suelto por excavadora de oruga apertura de vía, se coordina con Centro de Control, se restablece el servicio eléctrico. *OT # 172434.* 												</t>
  </si>
  <si>
    <t xml:space="preserve">OT [03] Cuadrilla Yacuambi 2026-03-10 (017) NL.pdf</t>
  </si>
  <si>
    <t xml:space="preserve">*Traslado desde Bellavista de Chivatos hasta Yacuambi y luego a Sayupamba*, se encuentra Med 1271813 carbonizado las borneras, se retira medidor se deja energizando solamente con el breker, se coordina con la docente del plantel para la restitución, en el mismo lugar se revisa Med 247595 encontrando daño interno. *Traslado desde Sayupamba hasta Yacuambi y luego a La Paz*, sector Washikiat se revisa el Med 18-250433 encontrando conexiones sulfatadas, se ajusta conexiones y se restablece el servicio. *OT # 172556.* 												</t>
  </si>
  <si>
    <t xml:space="preserve">OT [03] Cuadrilla Yacuambi 2026-03-11 (017) NL.pdf</t>
  </si>
  <si>
    <t xml:space="preserve">*En Agencia Zamora*, se coordina trabajos con el Ing Anderw Quezada, se equipa vehículo de herramientas, materiales, sector Chamico se labora en conjunto con la Cuadrilla de Loja trabajos planificados de la LST Cumbaratza Yantzaza. *OT # 173299.* 												</t>
  </si>
  <si>
    <t xml:space="preserve">OT [03] Cuadrilla Yacuambi 2026-03-21 (017) NL.pdf</t>
  </si>
  <si>
    <t xml:space="preserve">16:50:00</t>
  </si>
  <si>
    <t xml:space="preserve">*Chamico*, se continua con labores con la Cuadrilla de Loja trabajos planificados de la LST Cumbaratza Yantzaza. *OT # 173299.* 												</t>
  </si>
  <si>
    <t xml:space="preserve">06:33:00</t>
  </si>
  <si>
    <t xml:space="preserve">*En Agencia Zamora*, se coordina trabajos con el Ing Anderw Quezada, se equipa vehículo de herramientas, materiales, sector Chamico se labora en conjunto con la Cuadrilla de Loja trabajos planificados de la LST Cumbaratza Yantzaza. *OT # 173351.* 												</t>
  </si>
  <si>
    <t xml:space="preserve">OT [03] Cuadrilla Yacuambi 2026-03-22 (017) NL.pdf</t>
  </si>
  <si>
    <t xml:space="preserve">15:37:00</t>
  </si>
  <si>
    <t xml:space="preserve">*Chamico*, se continua con labores con la Cuadrilla de Loja trabajos planificados de la LST Cumbaratza Yantzaza. *OT # 173351.* 												</t>
  </si>
  <si>
    <t xml:space="preserve">15:38:00</t>
  </si>
  <si>
    <t xml:space="preserve">['NL', 'WC', 'VZH', 'NR']</t>
  </si>
  <si>
    <t xml:space="preserve">18:37:00</t>
  </si>
  <si>
    <t xml:space="preserve">*San Luis*, se regula LMT, LBT y acometidas CAUSA: caída de vegetación; se asegura fibras de CNT se ejecuta maniobras en la Est 38515 y se restablece el servicio eléctrico, se retorna a Yacuambi *OT # 173588.* 												</t>
  </si>
  <si>
    <t xml:space="preserve">['9']</t>
  </si>
  <si>
    <t xml:space="preserve">OT [03] Cuadrilla Yacuambi 2026-03-26 (017) NL.pdf</t>
  </si>
  <si>
    <t xml:space="preserve">['GJ', 'SO']</t>
  </si>
  <si>
    <t xml:space="preserve">18:30:00</t>
  </si>
  <si>
    <t xml:space="preserve">*Guadalupe*, se reubica y se restituye medidor por display quemado 1000021836 por el 18-258945 Nota: no se puede avanzar con el trabajo por fuerte temporal invernal. *OT # 172001.* 												</t>
  </si>
  <si>
    <t xml:space="preserve">OT [21] Agencia Zamora 2026-03-04 (050) GJ.pdf</t>
  </si>
  <si>
    <t xml:space="preserve">Zamora Z1 (Cuadrilla. AP Nro. 4)</t>
  </si>
  <si>
    <t xml:space="preserve">['LM', 'JCH', 'MC']</t>
  </si>
  <si>
    <t xml:space="preserve">17:12:00</t>
  </si>
  <si>
    <t xml:space="preserve">21:38:00</t>
  </si>
  <si>
    <t xml:space="preserve">*Piuntza de Guadalupe*, Est # 179690, se arregla conexiones recalentadas en bajantes del trafo 19567 de 37,5 kVA. *Kantzama de Guadalupe*, Est # 38462, se arregla conexiones sulfatadas del M# 18-251396. *OT # 172425.* 												</t>
  </si>
  <si>
    <t xml:space="preserve">OT [02] Alumbrado Zamora 2026-03-10 (012) LM.pdf</t>
  </si>
  <si>
    <t xml:space="preserve">19:11:00</t>
  </si>
  <si>
    <t xml:space="preserve">*La Florida de Yantzaza*, arreglo de luminarias en mal estado, traslado desde el barrio playa de La Florida hacia Zamora. *OT # 172427.* 												</t>
  </si>
  <si>
    <t xml:space="preserve">[{'cuenta': 'ALUMBRADO', 'peso': 1.0}]</t>
  </si>
  <si>
    <t xml:space="preserve">OT [02] Alumbrado Zamora 2026-03-11 (012) LM.pdf</t>
  </si>
  <si>
    <t xml:space="preserve">23:43:00</t>
  </si>
  <si>
    <t xml:space="preserve">*Calle Sevilla de Oro y Francisco de Orellana*, Est # 27284 se repone tirafusible 6A-T derivación monofásica de dos transformadores de 15 KVA; causa: ave electrocutada. *Continua*, al siguiente día. *OT # 172427.* 												</t>
  </si>
  <si>
    <t xml:space="preserve">00:01:00</t>
  </si>
  <si>
    <t xml:space="preserve">00:43:00</t>
  </si>
  <si>
    <t xml:space="preserve">*Calle Sevilla de Oro y Francisco de Orellana*, Est # 27284 se repone tirafusible 6A-T derivación monofásica de dos transformadores de 15 KVA; causa: ave electrocutada, se verifica el servicio. *OT # 172582.* 												</t>
  </si>
  <si>
    <t xml:space="preserve">OT [02] Alumbrado Zamora 2026-03-12 (012) LM.pdf</t>
  </si>
  <si>
    <t xml:space="preserve">['LM', 'RY', 'JCH']</t>
  </si>
  <si>
    <t xml:space="preserve">11:31:00</t>
  </si>
  <si>
    <t xml:space="preserve">*Sector de Campanillas*, San Carlos de Las Minas en el vano entre las Est # 211768, 252347, se revisa y se arregla línea neutro picada y retorna a Zamora. *OT # 172759.* 												</t>
  </si>
  <si>
    <t xml:space="preserve">OT [02] Alumbrado Zamora 2026-03-14 (012) LM.pdf</t>
  </si>
  <si>
    <t xml:space="preserve">['LM', 'MC']</t>
  </si>
  <si>
    <t xml:space="preserve">*INC # 11041012368*, luminaria de 70 W Na en mal estado, Repotenciación, se reemplaza por 150W Na 2NP Nos trasladamos desde el barrio La Unión de Chicaña hacia Los Encuentros. *Los Encuentros*, se continúa revisando la falla del brazo Hidráulico del vehículo canasta 2-91 y se logra encontrar conexiones flojas en la unión de los terminales del sistema eléctrico. *OT # 172959.*            </t>
  </si>
  <si>
    <t xml:space="preserve">OT [02] Alumbrado Zamora 2026-03-19 (012) LM.pdf</t>
  </si>
  <si>
    <t xml:space="preserve">['LM', 'RY', 'JCH', 'MC']</t>
  </si>
  <si>
    <t xml:space="preserve">21:18:00</t>
  </si>
  <si>
    <t xml:space="preserve">*Transporte desde Gualaquiza hasta Zamora luego de atender incidencias de Alumbrado*,. *OT # 173125.* 												</t>
  </si>
  <si>
    <t xml:space="preserve">OT [02] Alumbrado Zamora 2026-03-20 (012) LM.pdf</t>
  </si>
  <si>
    <t xml:space="preserve">19:01:00</t>
  </si>
  <si>
    <t xml:space="preserve">22:05:00</t>
  </si>
  <si>
    <t xml:space="preserve">*Zamora*, recorrido nocturno levantando información de las luminarias con fallas en los sectores: vía a Loja, vía Al Oso, vía Santa Elena hacia Timbara, vía Zamora hacia Cumbaratza. *Total: 56 luminarias*, con novedades de fallas, se adjunta el listado. *OT # 173347.* 												</t>
  </si>
  <si>
    <t xml:space="preserve">['28']</t>
  </si>
  <si>
    <t xml:space="preserve">OT [02] Alumbrado Zamora 2026-03-24 (012) LM.pdf</t>
  </si>
  <si>
    <t xml:space="preserve">18:48:00</t>
  </si>
  <si>
    <t xml:space="preserve">22:03:00</t>
  </si>
  <si>
    <t xml:space="preserve">*Zamora*, autorizado por superintendencia de alumbrado público,recorrido nocturno de luminarias con fallas en los sectores de: Sakantza, Numbami, Tunantza Alto. *OT # 173497.* 												</t>
  </si>
  <si>
    <t xml:space="preserve">['17']</t>
  </si>
  <si>
    <t xml:space="preserve">OT [02] Alumbrado Zamora 2026-03-26 (012) LM.pdf</t>
  </si>
  <si>
    <t xml:space="preserve">['RY', 'JCH']</t>
  </si>
  <si>
    <t xml:space="preserve">10:27:00</t>
  </si>
  <si>
    <t xml:space="preserve">13:01:00</t>
  </si>
  <si>
    <t xml:space="preserve">*La Pituca*, se recorre LMT desde el arranque hasta La Pituca en Est # 38972, sin presentar novedad; Est # 38807 se encuentra fusible quemado, se presume descarga eléctrica por fuertes lluvias, se repone tirafusible 6A-T. *OT # 172766.* 												</t>
  </si>
  <si>
    <t xml:space="preserve">OT [02] Alumbrado Zamora 2026-03-15 (013) RY.pdf</t>
  </si>
  <si>
    <t xml:space="preserve">18:00:00</t>
  </si>
  <si>
    <t xml:space="preserve">['NL', 'WC']</t>
  </si>
  <si>
    <t xml:space="preserve">14:14:00</t>
  </si>
  <si>
    <t xml:space="preserve">16:10:00</t>
  </si>
  <si>
    <t xml:space="preserve">*Jembuentza*, se encuentra breaker de caja moldeada carbonizado de los Med 1000379108, 207709, se coordina con el cliente quien nos entrega un breaker nuevo, se restablece el servicio eléctrico. *OT # 172297.* 												</t>
  </si>
  <si>
    <t xml:space="preserve">OT [03] Cuadrilla Yacuambi 2026-03-07 (017) NL.pdf</t>
  </si>
  <si>
    <t xml:space="preserve">10:12:00</t>
  </si>
  <si>
    <t xml:space="preserve">*Napurak*, Est # 39204 se repone tirafusible 25A-T. *Cambana*, trafo 24856 de 15KVA, se revisa encontrando RBV pegadas por maquinaria de minería, se corrige y repone tirafusible de 0,7SR. *OT # 172299.* 												</t>
  </si>
  <si>
    <t xml:space="preserve">OT [03] Cuadrilla Yacuambi 2026-03-08 (017) NL.pdf</t>
  </si>
  <si>
    <t xml:space="preserve">20:36:00</t>
  </si>
  <si>
    <t xml:space="preserve">['NL', 'WC', 'NR']</t>
  </si>
  <si>
    <t xml:space="preserve">19:00:00</t>
  </si>
  <si>
    <t xml:space="preserve">*Traslado desde Barbascal de Chivatos hasta San José Chico*, se encuentra Med 1000383227 acometida arrancada por caída de vegetación, se restablece\nel servicio eléctrico. *OT # 172665.* 												</t>
  </si>
  <si>
    <t xml:space="preserve">OT [03] Cuadrilla Yacuambi 2026-03-13 (017) NL.pdf</t>
  </si>
  <si>
    <t xml:space="preserve">*Piuntza Alto de La Paz*, en la Est # 276154 se abre puentes de LBT para división de circuitos, en la Est 275803 se viste transformador SICAP 17242 de 10KVA, se retorna a Yacuambi. *OT # 172803.* 												</t>
  </si>
  <si>
    <t xml:space="preserve">OT [03] Cuadrilla Yacuambi 2026-03-16 (017) NL.pdf</t>
  </si>
  <si>
    <t xml:space="preserve">*Traslado desde Cuzuntza hasta Zamora*, se retira plantas de guaduas de la nacometida del Med 1000361338 y se empalma 5 metros de acometida triplex, luego en la estructura 173794 se activa trafo 18870. *Calle Cordillera del Cóndor*, se encuentra acometida recalentado Med 278726 y 1000386376, se retira acometida en mal estado, Se limpia sulfatos se restablece el servicio. *OT # 173113.* 												</t>
  </si>
  <si>
    <t xml:space="preserve">[{'cuenta': 'REDES', 'peso': 0.5}, {'cuenta': 'ACOMETIDAS', 'peso': 0.5}]</t>
  </si>
  <si>
    <t xml:space="preserve">OT [03] Cuadrilla Yacuambi 2026-03-20 (017) NL.pdf</t>
  </si>
  <si>
    <t xml:space="preserve">17:40:00</t>
  </si>
  <si>
    <t xml:space="preserve">20:18:00</t>
  </si>
  <si>
    <t xml:space="preserve">*Santa Rosa*, se encuentra acometida arrancada del Med 246428, se empalma. *Mismo sector*, Med 270017 con variacion de voltaje, se ajusta conexiones sulfatadas, se restablece el servicio eléctrico *OT # 173374.* 												</t>
  </si>
  <si>
    <t xml:space="preserve">['8', '9', '11', '12', '14']</t>
  </si>
  <si>
    <t xml:space="preserve">OT [03] Cuadrilla Yacuambi 2026-03-23 (017) NL.pdf</t>
  </si>
  <si>
    <t xml:space="preserve">11:40:00</t>
  </si>
  <si>
    <t xml:space="preserve">16:35:00</t>
  </si>
  <si>
    <t xml:space="preserve">*Calle Amazonas*, en la estructura 39105 se encuentra transformador bloqueado sicap 16921 de 25KVA, se revisa encontrando en la estructura 39106 LBV y cable tensor rotos por choque de volqueta; se empalma, y se restablece el servicio electrico. *FECHA CONX: (14:00) CAUSA choque de volqueta en la estructura 39106 AÑO REPORTADO POR Centro de Control. Mensaje de Centro de Control. Traslado desde la calle Amazonas hasta Peñablanca informan sector sin servicio eléctrico En Peñablanca en la estructura 176409 se encuentra transformador sicap 10167 de 3KVA sin servicio eléctrico se revisa y se hace mediciones de voltaje transformador quemado Sin voltaje*, quedando pendiente para la siguiente semana realizar el cambio de transformador Desde Peñablanca se retorna a Yacuambi *OT # 173627.* 												</t>
  </si>
  <si>
    <t xml:space="preserve">['1', '2', '3', '7', '8', '10']</t>
  </si>
  <si>
    <t xml:space="preserve">OT [03] Cuadrilla Yacuambi 2026-03-28 (017) NL.pdf</t>
  </si>
  <si>
    <t xml:space="preserve">*Traslado desde La Esperanza hasta Cambana*, estructura 160379 transformador 17241 de 10KVA guaduas sobre LBT se retiray se restablece el servicio. *OT # 173676.* 												</t>
  </si>
  <si>
    <t xml:space="preserve">['14', '15', '18']</t>
  </si>
  <si>
    <t xml:space="preserve">OT [03] Cuadrilla Yacuambi 2026-03-30 (017) NL.pdf</t>
  </si>
  <si>
    <t xml:space="preserve">['NL', 'NR']</t>
  </si>
  <si>
    <t xml:space="preserve">20:40:00</t>
  </si>
  <si>
    <t xml:space="preserve">22:00:00</t>
  </si>
  <si>
    <t xml:space="preserve">*Calle 10 de Marzo*, en la estructura 266229 transformador bloqueado SICAP 14453 de 37,5KVA, acometida del Med 212339 cristalizada y en cortocircuito, se corrije y restablece el servicio. *OT # 173676.* 												</t>
  </si>
  <si>
    <t xml:space="preserve">['22', '23']</t>
  </si>
  <si>
    <t xml:space="preserve">['WC', 'NR']</t>
  </si>
  <si>
    <t xml:space="preserve">18:40:00</t>
  </si>
  <si>
    <t xml:space="preserve">21:45:00</t>
  </si>
  <si>
    <t xml:space="preserve">*Traslado desde Bodega hasta Kantzama Bajo*, en la Est # 70782 se revisa y repone tirafusible de 0,4SR del transformador SICAP 18219 de 5KVA, se revisa se repone. *OT # 173346.* 												</t>
  </si>
  <si>
    <t xml:space="preserve">OT [03] Cuadrilla Yacuambi 2026-03-22 (018) WC.pdf</t>
  </si>
  <si>
    <t xml:space="preserve">Yantzaza Z1 (Cuadrilla. Nro. 5)</t>
  </si>
  <si>
    <t xml:space="preserve">['SB', 'JLC']</t>
  </si>
  <si>
    <t xml:space="preserve">15:32:00</t>
  </si>
  <si>
    <t xml:space="preserve">16:04:00</t>
  </si>
  <si>
    <t xml:space="preserve">*Barrio Klever Herrera*, se reajusta conexiones de medidor 23435 bornera recalentada, se informa que es necesario restituir breker trifásico de 50 A, se reestablece el servicio. *OT # 171790.* 												</t>
  </si>
  <si>
    <t xml:space="preserve">OT [04] Cuadrilla Yantzaza 2026-03-01 (021) SB.pdf</t>
  </si>
  <si>
    <t xml:space="preserve">20:45:00</t>
  </si>
  <si>
    <t xml:space="preserve">*La Delicia*, estructura 161991, se rehabilita transformador # 7129 de 10KVA a las 20:00. *Causa: sobrecarga temporal.* *OT # 171790.* 												</t>
  </si>
  <si>
    <t xml:space="preserve">['SB', 'GT']</t>
  </si>
  <si>
    <t xml:space="preserve">18:11:00</t>
  </si>
  <si>
    <t xml:space="preserve">20:00:00</t>
  </si>
  <si>
    <t xml:space="preserve">*La Centza*, estructura 33907 se encuentra fusible quemado en derivación al mismo sector, se revisa y encuentra vegetación, se repone tirafusible\nde 25A- K. *OT # 172782.* 												</t>
  </si>
  <si>
    <t xml:space="preserve">OT [04] Cuadrilla Yantzaza 2026-03-16 (021) SB.pdf</t>
  </si>
  <si>
    <t xml:space="preserve">*Guayacanes*, en medidor 1262778, se revisa voltajes y todo normal el inconveniente es falta de internet, es segunda ocasión que este reclamo se realiza y es falsa incidencia. *Los Encuentros*, informan falta de fase en medidor 18-245529, se revisa y se determina daño interno, se informa a cliente. *OT # 172872.* 												</t>
  </si>
  <si>
    <t xml:space="preserve">OT [04] Cuadrilla Yantzaza 2026-03-17 (021) SB.pdf</t>
  </si>
  <si>
    <t xml:space="preserve">22:30:00</t>
  </si>
  <si>
    <t xml:space="preserve">*San Vicente*, estructura 279119 se encuentra fusible quemado en derivación a La Unión Fase C; se revisa y encuentra vegetación. *Se repone tirafusible de 12A-T se reestablece el servicio. La Floresta*, se imposibilita llegar hasta estructura donde se encuentra fusible por estar en media inverna y por oscuridad de la noche queda para en siguiente dia. *OT # 172976.* 												</t>
  </si>
  <si>
    <t xml:space="preserve">OT [04] Cuadrilla Yantzaza 2026-03-18 (021) SB.pdf</t>
  </si>
  <si>
    <t xml:space="preserve">23:00:00</t>
  </si>
  <si>
    <t xml:space="preserve">*Santa Lucia*, Est 33922, se rehabilita transformador # 6674 de 5 KVA:  cortocircuito en Domicilio. *Pita*, Est 249968, se rehabilita transformador # 14212 de 10 KVA, causa:  Sobrecarga. *La Floresta*, en medidor 260859 se arregla conexiones en breker por falta de fase en acometida por vegetación. *El Mirador*, estructura 32516, se rehabilita transformador # 12475 de 5 KVA, Causa: sobrecarga. *OT # 173044.* 												</t>
  </si>
  <si>
    <t xml:space="preserve">OT [04] Cuadrilla Yantzaza 2026-03-19 (021) SB.pdf</t>
  </si>
  <si>
    <t xml:space="preserve">20:35:00</t>
  </si>
  <si>
    <t xml:space="preserve">22:35:00</t>
  </si>
  <si>
    <t xml:space="preserve">*Zumbi*, estructura 44047, se rehabilita transformador # 13871 de 15 KVA Causa: sobrecarga. *Panguintza Alto*, se arregla acometida arrancada del Medidor 297908, caída de rama de árbol. *Chimbutza*, cuentan con servicio normal entre estructura: 227441 a 29463 se encuentra fase dos solo en alma de acero es necesario colocar varilla de empalme queda para el siguiente dia. *OT # 173139.* 												</t>
  </si>
  <si>
    <t xml:space="preserve">OT [04] Cuadrilla Yantzaza 2026-03-20 (021) SB.pdf</t>
  </si>
  <si>
    <t xml:space="preserve">['SB', 'AO', 'GT', 'JLC', 'LP', 'PCH']</t>
  </si>
  <si>
    <t xml:space="preserve">*En Agencia Yantzaza*, trabajos programados en LST Cumbaratza - Yantzaza, en San Pablo, trabajos en  Est 221761. *221760 montaje de extensiones y reubicación de crucetas.* *OT # 173193.* 												</t>
  </si>
  <si>
    <t xml:space="preserve">OT [04] Cuadrilla Yantzaza 2026-03-21 (021) SB.pdf</t>
  </si>
  <si>
    <t xml:space="preserve">17:45:00</t>
  </si>
  <si>
    <t xml:space="preserve">*Yantzaza*, calles 1 de Diciembre e Ivan Riofrio reajuste de conexiones del medidor 1000022485. *OT # 173193.* 												</t>
  </si>
  <si>
    <t xml:space="preserve">19:26:00</t>
  </si>
  <si>
    <t xml:space="preserve">21:40:00</t>
  </si>
  <si>
    <t xml:space="preserve">*El Mirador del Pincho*, estructura 32516 se rehabilita transformador # 12475 de 5KVA a las 21.00 Causa: acometida de medidor: 282887 en cortocircuito. *OT # 173193.* 												</t>
  </si>
  <si>
    <t xml:space="preserve">14:15:00</t>
  </si>
  <si>
    <t xml:space="preserve">*San Pablo*, en estructura 221764-221765 se inician trabajos programados, montaje de extensiones y reubicación de crucetas de LST Cumbaratza. *Yantzaza 69 Kv*, en estructura: 221764-64. *OT # 173223.* 												</t>
  </si>
  <si>
    <t xml:space="preserve">OT [04] Cuadrilla Yantzaza 2026-03-22 (021) SB.pdf</t>
  </si>
  <si>
    <t xml:space="preserve">17:26:00</t>
  </si>
  <si>
    <t xml:space="preserve">*En Chimbutza*, estructura 32287, se rehabilita Trafo # 99933 de 10 KVA, causa: sobrecarga. *OT # 173223.* 												</t>
  </si>
  <si>
    <t xml:space="preserve">['SB', 'GT', 'AO']</t>
  </si>
  <si>
    <t xml:space="preserve">*San Sebastián*, cambio de estructura 63056 por ruptura de tensor, se realiza excavación y hueco para posteriormente realizar izaje se normaliza el servicio. *OT # 173362.* 												</t>
  </si>
  <si>
    <t xml:space="preserve">['12', '15']</t>
  </si>
  <si>
    <t xml:space="preserve">OT [04] Cuadrilla Yantzaza 2026-03-24 (021) SB.pdf</t>
  </si>
  <si>
    <t xml:space="preserve">['SB', 'AA', 'AO', 'GT', 'JLC']</t>
  </si>
  <si>
    <t xml:space="preserve">*El Zarza*, ejecución de Plan de Maniobra en coordinación con CC; Retorno desde Zarza hasta Yantzaza agencia, se dificulta debido a paso controlado. *OT # 173409.* 												</t>
  </si>
  <si>
    <t xml:space="preserve">['10', '11']</t>
  </si>
  <si>
    <t xml:space="preserve">OT [04] Cuadrilla Yantzaza 2026-03-25 (021) SB.pdf</t>
  </si>
  <si>
    <t xml:space="preserve">['AA', 'RCL']</t>
  </si>
  <si>
    <t xml:space="preserve">18:45:00</t>
  </si>
  <si>
    <t xml:space="preserve">*Vista Hermosa*, estructura 64365, se rehabilita el trafo 17252 de 10 KVA, se verifica que todo quede normalizado. *OT # 172573.* 												</t>
  </si>
  <si>
    <t xml:space="preserve">OT [04] Cuadrilla Yantzaza 2026-03-09 (022) AA.pdf</t>
  </si>
  <si>
    <t xml:space="preserve">*Vista Hermosa*, se revisa el medidor 1000410526, se encuentra con breaker en mal estado, el cliente adquiere un nuevo y se lo repone. *OT # 172573.* 												</t>
  </si>
  <si>
    <t xml:space="preserve">21:29:00</t>
  </si>
  <si>
    <t xml:space="preserve">22:18:00</t>
  </si>
  <si>
    <t xml:space="preserve">*San Juan de Chicaña*, estructura 280028, se resetea el transformador 7049 de 10 KVA por sobrecarga. *OT # 172695.* 												</t>
  </si>
  <si>
    <t xml:space="preserve">OT [04] Cuadrilla Yantzaza 2026-03-12 (022) AA.pdf</t>
  </si>
  <si>
    <t xml:space="preserve">19:46:00</t>
  </si>
  <si>
    <t xml:space="preserve">20:57:00</t>
  </si>
  <si>
    <t xml:space="preserve">*Los Encuentros*, medidor 18-208577, se encuentra cortado por falta de pago, queda sin servicios hasta su cancelación. *OT # 172697.* 												</t>
  </si>
  <si>
    <t xml:space="preserve">OT [04] Cuadrilla Yantzaza 2026-03-13 (022) AA.pdf</t>
  </si>
  <si>
    <t xml:space="preserve">22:31:00</t>
  </si>
  <si>
    <t xml:space="preserve">*Nos trasladamos de la agencia Yantzaza a Los Encuentros*, por falla del Reconectador Bellavista, continúa. *OT # 172697.* 												</t>
  </si>
  <si>
    <t xml:space="preserve">01:35:00</t>
  </si>
  <si>
    <t xml:space="preserve">*Se recorre y revisa*, entre las estructura 31834 y 31835 se encuentra un derrumbo en la vía y un árbol sobre la LMT 3Ø, se retira el árbol, se cierra los seccionadores en la estructura 31578 y se normaliza el servicio. *OT # 172699.* 												</t>
  </si>
  <si>
    <t xml:space="preserve">OT [04] Cuadrilla Yantzaza 2026-03-14 (022) AA.pdf</t>
  </si>
  <si>
    <t xml:space="preserve">08:59:00</t>
  </si>
  <si>
    <t xml:space="preserve">*Nunguy*, estructura 32509, se revisa el medidor 18518855, se empalma, monta y regula la acometida, se repone el breaker. *La Centza*, estructura 33770, se avisa al cliente debe acondicionar para reubicar el medidor y cambiarlo conjuntamente con la acometida. *OT # 172699.* 												</t>
  </si>
  <si>
    <t xml:space="preserve">16:47:00</t>
  </si>
  <si>
    <t xml:space="preserve">*Chicaña - El Salado*, estructura 39124, se repone 1 tirafusible de 6 A-K, causa desconocida. *La Unión de Chicaña*, estructura 278342, se revisa el medidor 18-208587, ajuste de borneras, se normaliza el servicio. *La Florida Alto*, estructura 280379, se repone 1 tirafusible de 0.4 A-SR del transformador, se encuentra en mal estado, requiere cambio, queda sin servicio hasta reponer un nuevo transformador. *OT # 172699.* 												</t>
  </si>
  <si>
    <t xml:space="preserve">11:50:00</t>
  </si>
  <si>
    <t xml:space="preserve">*La Florida Alto*, con apoyo de la cuadrilla Paquisha, en la estructura 280379, cambio de trafo ilegible de 10 KVA en mal estado, por trafo 26132 de 10 KVA. *Chimbutza*, Est # 32287 se encuentra el trafo OID99933 de 10 KVA bloqueado, se revisa la RBT, se encuentra M# 1000386667 quemado y en cortocircuito, se aísla la falla, se resetea el transformador. *OT # 172758.* 												</t>
  </si>
  <si>
    <t xml:space="preserve">OT [04] Cuadrilla Yantzaza 2026-03-15 (022) AA.pdf</t>
  </si>
  <si>
    <t xml:space="preserve">14:34:00</t>
  </si>
  <si>
    <t xml:space="preserve">15:05:00</t>
  </si>
  <si>
    <t xml:space="preserve">*San Francisco*, estructura 273816, se revisa el medidor 20222056199, se ajusta las borneras del breaker y medidor, se resetea el breaker. *OT # 172758.* 												</t>
  </si>
  <si>
    <t xml:space="preserve">10:01:00</t>
  </si>
  <si>
    <t xml:space="preserve">*Subestación Yantzaza*, por trabajos planificados, en coordinación con el Centro de Maniobras se procede al cierre de puesta tierra. *Chimbutza*, estructura 227441, se empalma, monta y regula la segunda fase de la RBV, se rehabilita el transformador 14693 de 15 KVA. *OT # 173194.* 												</t>
  </si>
  <si>
    <t xml:space="preserve">OT [04] Cuadrilla Yantzaza 2026-03-21 (022) AA.pdf</t>
  </si>
  <si>
    <t xml:space="preserve">10:49:00</t>
  </si>
  <si>
    <t xml:space="preserve">13:10:00</t>
  </si>
  <si>
    <t xml:space="preserve">*Subestación Yantzaza*, por presentarse una falla en la LMT alimentador Yantzaza damos apoyo en trabajos a la Cuadrilla Energizada. *OT # 173194.* 												</t>
  </si>
  <si>
    <t xml:space="preserve">15:16:00</t>
  </si>
  <si>
    <t xml:space="preserve">16:02:00</t>
  </si>
  <si>
    <t xml:space="preserve">*Subestación Yantzaza*, se ejecuta maniobras en coordinacion con el Centro de Control. *OT # 173194.* 												</t>
  </si>
  <si>
    <t xml:space="preserve">['AO', 'LP']</t>
  </si>
  <si>
    <t xml:space="preserve">*El Paraíso*, se revisa el medidor 2022056206 acometida arrancada y dañada por el paso de vehículo, se ajusta conexiones. *OT # 173338.* 												</t>
  </si>
  <si>
    <t xml:space="preserve">['1', '2', '4']</t>
  </si>
  <si>
    <t xml:space="preserve">OT [04] Cuadrilla Yantzaza 2026-03-23 (023) AO.pdf</t>
  </si>
  <si>
    <t xml:space="preserve">20:39:00</t>
  </si>
  <si>
    <t xml:space="preserve">21:11:00</t>
  </si>
  <si>
    <t xml:space="preserve">*Barrio Pita*, transformador abierto por sobrecarga, se resetea breaker de el trasformador 16920 de 25 kVA. *OT # 173598.* 												</t>
  </si>
  <si>
    <t xml:space="preserve">OT [04] Cuadrilla Yantzaza 2026-03-24 (023) AO.pdf</t>
  </si>
  <si>
    <t xml:space="preserve">['AO', 'JLC']</t>
  </si>
  <si>
    <t xml:space="preserve">*El Pindal*, se revisa LMV desde la estructura 33769, derivación al Pindal en la estructura 33798 se repone tira fusible de 6A-T; Causa: tormenta eléctrica y fuertes vientos. *OT # 173753.* 												</t>
  </si>
  <si>
    <t xml:space="preserve">['1', '3', '5']</t>
  </si>
  <si>
    <t xml:space="preserve">OT [04] Cuadrilla Yantzaza 2026-03-26 (023) AO.pdf</t>
  </si>
  <si>
    <t xml:space="preserve">*El Recreo*, se revisa medidor 263298, sulfatatos, se limpia, y se repone conector talón. *Calles Jorge Mosquera / Luis Bastidas*, se revisa medidor 100038465 se encuentra conexiones flojas, se ajusta, queda normal el servicio eléctrico. *San Pablo Alto*, se revisa medidor 241792, se encuentra rota la segunda fase entre las estructura 37680 y 212755 se coordina con Centro de Control y abonados, para el siguiente día, se aísla la falla y rehabilita el trasformador SICAP 21912 en la estructura 212755. *OT # 173756.* 												</t>
  </si>
  <si>
    <t xml:space="preserve">['1', '2', '3', '4', '5', '6', '9']</t>
  </si>
  <si>
    <t xml:space="preserve">OT [04] Cuadrilla Yantzaza 2026-03-27 (023) AO.pdf</t>
  </si>
  <si>
    <t xml:space="preserve">*Los Hachos*, se revisa medidor 256045 se ajusta conexiones internas. *Chimbutza*, tubo chocado por vehículo LBD – 5344, con apoyo de la policía se habilita el paso vehicular, se suspende el servicio de tres abonados medidores 1000411633, 18-230823, 207231; presencia de fuerte lluvia, queda suspendido hasta que los abonados reparen el tubo. *Barrio Bolívar*, se encuentra la RBV rota por ramas de árbol entre las estructura 713945 – 71395; desbroce de vegetación, se empalma y se retensa neutro y fase, se cambia tira fusible de 2.1A-SR para el trasformador 27215 de 25kva en la estructura 71397. *OT # 173773.* 												</t>
  </si>
  <si>
    <t xml:space="preserve">['1', '2', '3', '4', '6', '7', '9', '10', '11', '12', '13', '14']</t>
  </si>
  <si>
    <t xml:space="preserve">OT [04] Cuadrilla Yantzaza 2026-03-28 (023) AO.pdf</t>
  </si>
  <si>
    <t xml:space="preserve">17:18:00</t>
  </si>
  <si>
    <t xml:space="preserve">*La Florida Alto*, se revisa medidor 18-220408 se encuentra cortocircuito en la instalación interna, se aísla, se resetea breaker queda normal el servicio. *Los Cedros*, derivación a Nueva Esperanza - Los Ceibos, se cambia tira fusible de 25A-K; Causa: tormentas eléctricas y vegetación. *OT # 173773.* 												</t>
  </si>
  <si>
    <t xml:space="preserve">[{'cuenta': 'REDES', 'peso': 0.6}, {'cuenta': 'ACOMETIDAS', 'peso': 0.4}]</t>
  </si>
  <si>
    <t xml:space="preserve">*Chimbutza*, se repone servicio a los 3 clientes que se les suspendió el día anterior por el choque vehicular se empalma y se retensa las acometidas de los medidores 100011633, 18-230823, 207231; estructura 93726 se comprueba el servicio. *Nueva Esperanza*, se revisa medidor 250687 se reconecta el trasformador de 10kva numero 14339 en la estructura 31896 causado por fuertes vientos y vegetación queda normal el servicio eléctrico. *OT # 173865.* 												</t>
  </si>
  <si>
    <t xml:space="preserve">['1', '2', '4', '5', '6', '7', '8', '9', '11', '12', '13']</t>
  </si>
  <si>
    <t xml:space="preserve">OT [04] Cuadrilla Yantzaza 2026-03-29 (023) AO.pdf</t>
  </si>
  <si>
    <t xml:space="preserve">19:19:00</t>
  </si>
  <si>
    <t xml:space="preserve">*San Pablo Alto*, desbroce de vegetación, se empalma en dos lados de la RB/T segunda fase rota 1/0 por trabajos de mantenimiento vial entre las estructura 212755, 37680, se reconecta el trasformador de 10kva numero 21912 en la estructura 212755; se ajusta medidores al estado normal por que estaban puenteadas una fase. *“Y” de Chicaña*, se revisa medidor 18- 230935, se reconecta trasformador de 5kva numero 25679 en la estructura 272213 abierto por sobre carga. *OT # 173865.* 												</t>
  </si>
  <si>
    <t xml:space="preserve">20:13:00</t>
  </si>
  <si>
    <t xml:space="preserve">23:31:00</t>
  </si>
  <si>
    <t xml:space="preserve">*Los Hachos*, se verifica fusible de derivación al Guayabal estructura 35028 se encuentra normal nos trasladamos al Guayabal entre las estructura 35093, 35094 se encuentra RBV rota por trabajos de relleno particular, se empalma, retensa y se ajusta conexiones del trasformador de 5kva numero 14001 en la estructura 35093. *Ungumiatza*, se reconecta el trasformador de 5kva numero 21916 en la estructura 205672 por vegetación y fuertes vientos queda normal el servicio. *OT # 173865.* 												</t>
  </si>
  <si>
    <t xml:space="preserve">['15', '16', '18', '19', '20']</t>
  </si>
  <si>
    <t xml:space="preserve">Gualaquiza (Agencia)</t>
  </si>
  <si>
    <t xml:space="preserve">['GC', 'RCL']</t>
  </si>
  <si>
    <t xml:space="preserve">18:03:00</t>
  </si>
  <si>
    <t xml:space="preserve">*Gualaquiza*, arreglo de acometida medidor 125930, Estructura 128638 y se resetea trafo # 14217 estructura 128632. *OT # 171947.* 												</t>
  </si>
  <si>
    <t xml:space="preserve">OT [24] Agencia Gualaquiza 2026-03-10 (062) GC.pdf</t>
  </si>
  <si>
    <t xml:space="preserve">Yantzaza (Agencia)</t>
  </si>
  <si>
    <t xml:space="preserve">['RCL', 'PCH']</t>
  </si>
  <si>
    <t xml:space="preserve">17:11:00</t>
  </si>
  <si>
    <t xml:space="preserve">18:15:00</t>
  </si>
  <si>
    <t xml:space="preserve">*Zumbi*, se instala Servicio Ocasional para el Coliseo. *OT # 172978.* 												</t>
  </si>
  <si>
    <t xml:space="preserve">OT [22] Agencia Yantzaza 2026-03-18 (054) RCL.pdf</t>
  </si>
  <si>
    <t xml:space="preserve">['LP', 'RCL', 'PCH']</t>
  </si>
  <si>
    <t xml:space="preserve">*Barrio La Acantarilla*, se revisa y se realiza ajuste de conexiones del medidor 1000385762 estructura 63056 y se normaliza el servicio sin novedad. *OT # 173697.* 												</t>
  </si>
  <si>
    <t xml:space="preserve">['11', '12']</t>
  </si>
  <si>
    <t xml:space="preserve">OT [22] Agencia Yantzaza 2026-03-30 (056) LP.pdf</t>
  </si>
  <si>
    <t xml:space="preserve">['PCH', 'RCL']</t>
  </si>
  <si>
    <t xml:space="preserve">20:50:00</t>
  </si>
  <si>
    <t xml:space="preserve">*Barrio Playa Rica*, se encuentran borneras sulfatadas, medidor 18-254661, se cambia conector talón del neutro; además, se resetea el breaker, se normaliza el servicio; por peticion del Ing. *Andrew Quezada*, se hace censo de carga a los Transf 25488 de 15 kva estructura 23559, hora 19:00 y al Transf, 12389 de 25 kva, estructura 23521, hora 19:12. *Soapaca*, se encuentra breaker mal estado del medidor 18-236703, se cambia breaker y se normaliza el servicio. *OT # 173735.* 												</t>
  </si>
  <si>
    <t xml:space="preserve">['1', '2', '3', '4', '5', '6', '7']</t>
  </si>
  <si>
    <t xml:space="preserve">OT [22] Agencia Yantzaza 2026-03-30 (055) PCH.pdf</t>
  </si>
  <si>
    <t xml:space="preserve">22:40:00</t>
  </si>
  <si>
    <t xml:space="preserve">23:50:00</t>
  </si>
  <si>
    <t xml:space="preserve">*Calle Geranios y Amazonas*, Poste 23231, se encuentra grampa de LMV caída por causa de recalentamiento, punto caliente, se cambia la grapa, se normaliza el servicio, Transf 22029 de 25 KVA. *OT # 173735.* 												</t>
  </si>
  <si>
    <t xml:space="preserve">['10', '11', '12']</t>
  </si>
  <si>
    <t xml:space="preserve">20:30:00</t>
  </si>
  <si>
    <t xml:space="preserve">23:30:00</t>
  </si>
  <si>
    <t xml:space="preserve">*Panguitza*, se encuentra breaker, borneras quemadas medidor 1000021719, se cambia de breaker y puentes por estar quemados, se normaliza el servicio. *San Rosa de Mercadillo*, estructura 22011, se encuentra fusible quemado por hoja de Platanos, se repone tirafusible de 1,6A tipo SR, para el Transformador 24877 de 25 kVA. *OT # 173858.* 												</t>
  </si>
  <si>
    <t xml:space="preserve">['1', '2', '3', '4', '5', '6']</t>
  </si>
  <si>
    <t xml:space="preserve">OT [22] Agencia Yantzaza 2026-03-31 (055) PCH.pdf</t>
  </si>
  <si>
    <t xml:space="preserve">['LP', 'PCH']</t>
  </si>
  <si>
    <t xml:space="preserve">17:05:00</t>
  </si>
  <si>
    <t xml:space="preserve">*Chimbutza*, se revisa y se restea breaker del medidor 18-230465. *Ungumiatza*, se revisa y se reconecta el transformador # 7080 de 5 kva estructura 30626. *Zumbi*, se revisa y se cambia 12 metros de acometida recalentada de los medidores # 268446 y 214951. *OT # 171811.* 												</t>
  </si>
  <si>
    <t xml:space="preserve">OT [22] Agencia Yantzaza 2026-03-02 (056) LP.pdf</t>
  </si>
  <si>
    <t xml:space="preserve">['PCH', 'LP']</t>
  </si>
  <si>
    <t xml:space="preserve">*Los Hachos*, se recorre la línea y se repone tirafusible de 12 A-K en la estructura 274794 y se normaliza el servicio sin novedad. *OT # 172018.* 												</t>
  </si>
  <si>
    <t xml:space="preserve">OT [22] Agencia Yantzaza 2026-03-04 (056) LP.pdf</t>
  </si>
  <si>
    <t xml:space="preserve">20:05:00</t>
  </si>
  <si>
    <t xml:space="preserve">21:06:00</t>
  </si>
  <si>
    <t xml:space="preserve">*San Juan de Chicaña*,  estructura # 280028 transformador 7049 de 10 kVA, se revisa la RBV, no se encuentra novedad, se rehabilita transformador. *OT # 172098.* 												</t>
  </si>
  <si>
    <t xml:space="preserve">OT [22] Agencia Yantzaza 2026-03-04 (055) PCH.pdf</t>
  </si>
  <si>
    <t xml:space="preserve">*El Guayabal*, se arregla acometida arrancada del medidor 216477 y se normaliza el servicio sin novedad. *Valle de Chicaña*, se recorre la RMV y se encuentra arbol en la linea estructura # 29605 se retira y se repone tirafusible de 12 A-K en la estructura 29601 y se normaliza. *Barrio Norte*, se revisa el medidor # 262279 y se realiza ajuste de conexiones y borneras del breker ganeral y se normaliza el servicio. *Zumbi*, barrio 10 de Agosto, se revisa y se encuentra el transformador 18295 de 5kva se revisa y se encuentra cortocircuito interno del medidor # 1000414048, Se aisla el cortocircuito se  reconecta y normaliza el servicio. *OT # 172211.* 												</t>
  </si>
  <si>
    <t xml:space="preserve">OT [22] Agencia Yantzaza 2026-03-06 (056) LP.pdf</t>
  </si>
  <si>
    <t xml:space="preserve">08:24:00</t>
  </si>
  <si>
    <t xml:space="preserve">13:06:00</t>
  </si>
  <si>
    <t xml:space="preserve">*Reconectador Amazonas*, En coordinación con el Centro de Control Maniobras, se revisa equipos de comunicación. *La Foresta*, estructura 280814, se encuentra fusible quemado en derivación a La Florida; se revisa y no se encuentra novedad, Se repone tirafusible de 25 A-K, se restablece el servicio. *Los Encuentros*, en coordinación con el Centro de Control Maniobras, en el Equipo de Telecomunicaciones estructura 221960. *Ungumiatza*, estructura 30619, se encuentra fusible quemado se revisa LMV no se encuentra novedad, se repone tirafusible de 6A-T. *Ungumiatza*, estructura 30638, se encuentra fusible quemado en derivación a Miraflores, se revisa LMV, se encuentra guaduas cerca posre, 219823; se repone tirafusible de 6A-T, se restablece el servicio. *OT # 172258.* 												</t>
  </si>
  <si>
    <t xml:space="preserve">OT [22] Agencia Yantzaza 2026-03-07 (055) PCH.pdf</t>
  </si>
  <si>
    <t xml:space="preserve">['PCH', 'DG']</t>
  </si>
  <si>
    <t xml:space="preserve">22:17:00</t>
  </si>
  <si>
    <t xml:space="preserve">*La Delicia*, estructura 161991, se rehabilita el transformador 7129, causa: sobrecarga. *OT # 172258.* 												</t>
  </si>
  <si>
    <t xml:space="preserve">19:40:00</t>
  </si>
  <si>
    <t xml:space="preserve">21:20:00</t>
  </si>
  <si>
    <t xml:space="preserve">*El Dorado*, se encuentra sin servicio, causa borneras sobrecalentadas del medidor 1000386109, ajuste de borneras,  se normaliza el servicio. *OT # 172302.* 												</t>
  </si>
  <si>
    <t xml:space="preserve">OT [22] Agencia Yantzaza 2026-03-08 (055) PCH.pdf</t>
  </si>
  <si>
    <t xml:space="preserve">Líneas Energizadas (Cuadrilla  Nro.6)</t>
  </si>
  <si>
    <t xml:space="preserve">['GLE']</t>
  </si>
  <si>
    <t xml:space="preserve">*Yatzaza: 91933 - 91932 regular linea de media tensión y cierre de cruce trifásico. *Yantzaza: estructura # 91930 se mide secuencia de fases y cierre de puentes de media tensión**, se coordina con centro de control se realiza maniobras y normaliza el sistema de los AP Paquisha - Yantzaza III. *Laboran: LA*, CB, RM, CO, SR de 08:00 a 19:00. *CCH- LOJA. Kilometraje canasta 2-21: inicial: 122703 Final: 122710 Materiales: 12 conectores ranuras paralela 2 pernos*, 1 abrazadera 4 pernos, 30 m de cable 2/0. *OT # 171799.* 												</t>
  </si>
  <si>
    <t xml:space="preserve">[{'cuenta': 'REDES', 'peso': 1.0}, {'cuenta': 'REDES', 'peso': 1.0}]</t>
  </si>
  <si>
    <t xml:space="preserve">OT [05] Energizados Yantzaza 2026-03-02 (027) LA.pdf</t>
  </si>
  <si>
    <t xml:space="preserve">*San Roque: estructura # 311147 se puentea derivación monofasica*, se abre y cierra puentes y realiza maniobras para des energiza un tramo de linea de media tension para entrar con linea a las nuevas estructu *OT # 171894.* 												</t>
  </si>
  <si>
    <t xml:space="preserve">OT [05] Energizados Yantzaza 2026-03-03 (027) LA.pdf</t>
  </si>
  <si>
    <t xml:space="preserve">*Agencia El Pangui: Se carga combustible ya que hay en la Agencia Yantzaza y retiro de solicitud de materiales y retorno a la Yantzaza. *Laboran: LA**, CB, RM, CO de 06:30 a 18:00 SR de 08:00 a 18:00. *CCH- LOJA. Kilometraje canasta 2-21: Inicial: 122710 final:122766* *OT # 171894.* 												</t>
  </si>
  <si>
    <t xml:space="preserve">[{'cuenta': 'informativa', 'peso': 1.0}]</t>
  </si>
  <si>
    <t xml:space="preserve">*Zamora: estructura # 159243 se realiza inspección para instalación de grapa de linea energizada*, para realizar maniobras. *Retorno Zamora - Yantzaza. Laboran: LA*, CB, CO de 08:00 a 18:40. *RM*, SR de 08:00 a 17:40 canasta retorno Yacuambi - Yantzaza. *Kilometraje canasta 2-21: inicial: 122766 final:   122841* *OT # 171993.* 												</t>
  </si>
  <si>
    <t xml:space="preserve">OT [05] Energizados Yantzaza 2026-03-04 (027) LA.pdf</t>
  </si>
  <si>
    <t xml:space="preserve">*Gualaquiza: Se coordina con Ing. *Jonny Márquez **, focalizadores y contratista de obras de la Empresa se realiza inspecciones para realizar trabajos con lineas energizadas. *OT # 172093.* 												</t>
  </si>
  <si>
    <t xml:space="preserve">OT [05] Energizados Yantzaza 2026-03-05 (027) LA.pdf</t>
  </si>
  <si>
    <t xml:space="preserve">*estructura # 254209 Se instala 2 estribos*, se retira conexiones de la variante, se desmonta linea, se coordina con centro de control para normalizar reconectador y retorno a Yantzaza. *Laboran: LA*,CB,RM, CO, SR de 08:00 a 18:00. *CCH -LOJA. Kilometraje canasta 2-21: inicial: 122893 final:122945 Materiales: 2 polímeros de 25kv*, 2 horquillas guardacabos , 1 perno ojo de 5/8 xnro10, 2 varillas de retención # 2, 2 conectores ranuras 2 pernos. *OT # 172165.* 												</t>
  </si>
  <si>
    <t xml:space="preserve">OT [05] Energizados Yantzaza 2026-03-06 (027) LA.pdf</t>
  </si>
  <si>
    <t xml:space="preserve">*Gualaquiza: estructura # 193893 de paso se convierte a doble retenida. *Kilometraje canasta 2-21: inicial: 122945 final: 122994 Laboran: LA**, CB, RM, CO, SR de 08:00 a 18:30. *SE PERNOTA EN GUALAQUIZA. CCH- LOJA. Materiales: 6 polímeros de 25kv*, 2 crucetas de 2,40m,  4 pie amigos de 0,75cm, 6 horquillas guardacabos, 6 conectores ranuras paralelas 2 pernos, 6 varillas de retención 2/0, 3 pernos pin 5/8". *3 aisladores pin 56-1*, 10 metros de cable 2/0, 3 pernos de ojo de 5/8 x 8", 3 pernos de 5/8 x 8 , 4 pernos de 1/2" x 1 1/2". *OT # 172274.* 												</t>
  </si>
  <si>
    <t xml:space="preserve">[{'cuenta': '?', 'peso': 1.0}]</t>
  </si>
  <si>
    <t xml:space="preserve">OT [05] Energizados Yantzaza 2026-03-09 (027) LA.pdf</t>
  </si>
  <si>
    <t xml:space="preserve">*estructura # 31260 - S/N *, se coordina con centro de control se neutraliza reguladores de voltaje, se mide secuencia de fases se cierra puentes de media tensión para mallar interno. *Se abre en la estructura # 31259*, para separa mallado interno, se coordina con centro de control y se normaliza Re conectadores y reguladores. *Laboran: LA*, CB, RM, CO, SR de 08:00 a 18:30. *se pernota en Gualaquiza. CCH- Loja. Kilometraje canasta 2-21: inicial: 122994 final: 123016. Materiales: 6 fusibles de 40T*, 15 metros de cable 1/0, 6 grapas de linea Energizada, 6 conectores ranuras paralela dos pernos. *OT # 172404.* 												</t>
  </si>
  <si>
    <t xml:space="preserve">OT [05] Energizados Yantzaza 2026-03-10 (027) LA.pdf</t>
  </si>
  <si>
    <t xml:space="preserve">19:30:00</t>
  </si>
  <si>
    <t xml:space="preserve">*Gualaquiza: estructura # 193893 Cierre de puentes de media tensión*, se coordina con centro de control, para neutralizar reguladores de voltaje, cerrar seccionadores en la estructura # 31260 y retirar puentes provi provi Laboran: LA, CB, RM, CO, SR de 08:00 a 19:30, Se pernota en Gualaquiza. *CCH- LOJA. Kilometraje canasta 2-21: inicial: 123016 final: 123032* *OT # 172473.* 												</t>
  </si>
  <si>
    <t xml:space="preserve">OT [05] Energizados Yantzaza 2026-03-11 (027) LA.pdf</t>
  </si>
  <si>
    <t xml:space="preserve">21:00:00</t>
  </si>
  <si>
    <t xml:space="preserve">*Edificio Central se coordina trabajos con el Ing*, Jorge Zaruma y Nelson Sanmartin hasta las 18: 00 y viaje de retorno a Yantzaza. *Laboran: LA*, CB, RM, CO, SR, de 08:00 a 21:00. *Kilometraje canasta 2-146 : inicial : 777 final: 883* *OT # 172700.* 												</t>
  </si>
  <si>
    <t xml:space="preserve">OT [05] Energizados Yantzaza 2026-03-16 (027) LA.pdf</t>
  </si>
  <si>
    <t xml:space="preserve">06:15:00</t>
  </si>
  <si>
    <t xml:space="preserve">*Yantzaza - Vía Tutupali.* *OT # 172868.* 												</t>
  </si>
  <si>
    <t xml:space="preserve">[{'cuenta': 'transporte', 'peso': 1.0}]</t>
  </si>
  <si>
    <t xml:space="preserve">OT [05] Energizados Yantzaza 2026-03-17 (027) LA.pdf</t>
  </si>
  <si>
    <t xml:space="preserve">*estructura # 128815*, se pasa linea existente a nueva estructura, se instala estribo, se retira estructura existente, se instala seccionador y cruceta de 1,20m para derivación, cierra puentes. *OT # 172868.* 												</t>
  </si>
  <si>
    <t xml:space="preserve">*Redondel Gualaquiza: Se realiza el izado de una estructura entre # 181599- 179231 de 12m de 2000kg.* *OT # 172944.* 												</t>
  </si>
  <si>
    <t xml:space="preserve">OT [05] Energizados Yantzaza 2026-03-18 (027) LA.pdf</t>
  </si>
  <si>
    <t xml:space="preserve">*Bomboiza: estructura # 250241 se instala seccionador fusible y estribo para derivacion monofásica. *Laboran: LA**, CB, RM, CO, SR de 08:00 a 18:00. *se pernota en Gualaquiza. Kilometraje canasta 2-146: inicial: 970 final: 1026* *OT # 173010.* 												</t>
  </si>
  <si>
    <t xml:space="preserve">OT [05] Energizados Yantzaza 2026-03-19 (027) LA.pdf</t>
  </si>
  <si>
    <t xml:space="preserve">08:50:00</t>
  </si>
  <si>
    <t xml:space="preserve">*Se elabora OT. *Se coordina trabajos con el Jefe inmediato y centro de control. Bomboiza: Se realiza maniobras en reguladores de voltaje**, mallado interno del Alimentador las Peñas y Reconectodor Nueva Tarquí. *OT # 173089.* 												</t>
  </si>
  <si>
    <t xml:space="preserve">OT [05] Energizados Yantzaza 2026-03-20 (027) LA.pdf</t>
  </si>
  <si>
    <t xml:space="preserve">19:45:00</t>
  </si>
  <si>
    <t xml:space="preserve">*Gualaquiza - Subestación Yantzaza - Yantzaza. *Laboran: LA**, CB, RM, CO, SR de 07:00 a 19:45. *Retorno Yantzaza. Kilometraje canasta 2- 146: Inicial: 1026 final: 1120* *OT # 173089.* 												</t>
  </si>
  <si>
    <t xml:space="preserve">07:15:00</t>
  </si>
  <si>
    <t xml:space="preserve">*San Pablo Yantzaza: Se trabaja en mantenimiento de la linea de subtransmisión desde la Subestación Cumbaraza -  Yantzaza trabajos conjuntamente con los grupos de Yantzaza - Zamora y Loja. *Armado de extensiones en estructura**, plomada de postes y alzada de crucetas y linea para ganar mayor altura. *Laboran: LA*, RM, SR de 07:00 a 16:00. *Kilometraje canasta 2-146. Inicial: 1120 final: 11:30 Materiales: 4 pernos de 5/8 x #10*, 1 varilla 2/0, 20m de cable 2/0. *OT # 173192.* 												</t>
  </si>
  <si>
    <t xml:space="preserve">OT [05] Energizados Yantzaza 2026-03-21 (027) LA.pdf</t>
  </si>
  <si>
    <t xml:space="preserve">*Es s/n se instala 3 estribos y conexión de 3 pararrayos*, también se instala estribo para transformador monofásico y coordinar con centro de control habilitar recierre. *Laboran: LA*, CB, RM, CO, SR, WG de 08:00 a 18:00. *SE PERNOTA EN GUALAQUIZA. KILOMETRAJE CANASTA 2-146 Inicial: 1126 final: 1225.* *OT # 173230.* 												</t>
  </si>
  <si>
    <t xml:space="preserve">['4']</t>
  </si>
  <si>
    <t xml:space="preserve">OT [05] Energizados Yantzaza 2026-03-23 (027) LA.pdf</t>
  </si>
  <si>
    <t xml:space="preserve">*Sector El Ideal: Se coordina trabajos con los contratista se reubica un estructura con linea energizada*, luego se viste estructura y mide secuencia de fases y se pasa linea existente y nueva se cierra puen Se elimina un tramo de linea existente, se coordina con centro de control normaliza reguladores y recierres de Re-conectadores Nueva Tarqui en Campo y Las Peñas automática. *Laboran: LA*, CB, RM, CO, SR, WG de 08:00 a 18:00. *SE PERNOTA EN GUALAQUIZA. Kilometraje canasta 2- 146: Inicial: 1226 FINAL: 1266* *OT # 173326.* 												</t>
  </si>
  <si>
    <t xml:space="preserve">['2', '3']</t>
  </si>
  <si>
    <t xml:space="preserve">OT [05] Energizados Yantzaza 2026-03-24 (027) LA.pdf</t>
  </si>
  <si>
    <t xml:space="preserve">*estructura 32049 se entra linea nueva y se cierra puentes luego se baja linea existente*, trabajos con grupos de los contratistas. *estructura 272445 se cierra puentes de cruce trifásico para cerrar circuito de linea nueva con la existente. estructura s/n se abre barras para separa el mallado de el Re - conectador Las Peñas - Nueva Tarqui se coordina con centro de control se coloca recierres y automático fde reguladores. Laboran: LA*, CB, RM, CO, SR, WG de 08:00 a 19:30. *Se pernota en Gualaquiza. Kilometraje canasta 2-146: inicial : 1266 final: 1296* *OT # 173404.* 												</t>
  </si>
  <si>
    <t xml:space="preserve">['3', '4', '5']</t>
  </si>
  <si>
    <t xml:space="preserve">OT [05] Energizados Yantzaza 2026-03-25 (027) LA.pdf</t>
  </si>
  <si>
    <t xml:space="preserve">*estructura 250265 - 250225 se entra con conductor nuevo 4/0 para cambiar ruta del Alimentador y se elimina linea existente. *estructura S/N se abre puentes en estructura tipo bandera para abrir mallado interno**, estructura S/N se instala 3 grapas de linea energizada para que el contratista pueda abrir reubicar linea monofásica. *Laboran: LA*, CB, RM, CO, SR, WG de 08:00 a 19:00. *SE pernota en Gualaquiza. Kilometraje canasta 2-146: inicial : 1256 final: 1286* *OT # 173476.* 												</t>
  </si>
  <si>
    <t xml:space="preserve">['3', '4']</t>
  </si>
  <si>
    <t xml:space="preserve">OT [05] Energizados Yantzaza 2026-03-26 (027) LA.pdf</t>
  </si>
  <si>
    <t xml:space="preserve">Paquisha Z1 (Cuadrilla Nro. 10)</t>
  </si>
  <si>
    <t xml:space="preserve">['JA', 'MS']</t>
  </si>
  <si>
    <t xml:space="preserve">*La Libertad*, se revisa el M# 260878 y se encuentra el tubo doblado, se corta 3 metros de acometida y se empalma quedando normal. *OT # 171816.* 												</t>
  </si>
  <si>
    <t xml:space="preserve">OT [06] Cuadrilla Paquisha 2026-03-02 (034) JA.pdf</t>
  </si>
  <si>
    <t xml:space="preserve">['JA', 'DG']</t>
  </si>
  <si>
    <t xml:space="preserve">08:03:00</t>
  </si>
  <si>
    <t xml:space="preserve">12:37:00</t>
  </si>
  <si>
    <t xml:space="preserve">*Conguime*, estructura 215757 se encuentra el Trafo # 6470 bloqueado, se revisa la red de BV no se encuentra ninguna novedad, se reconecta y vuelve abrir, se revisa y encuentra cortocircuito interno en el Medidor # 260700, se aísla la falla y reconecta. *San Agustín*, estructura 29678 acometida arrancada del M# 18-251664 se cambia 80 mts. *OT # 172277.* 												</t>
  </si>
  <si>
    <t xml:space="preserve">OT [06] Cuadrilla Paquisha 2026-03-07 (034) JA.pdf</t>
  </si>
  <si>
    <t xml:space="preserve">12:36:00</t>
  </si>
  <si>
    <t xml:space="preserve">15:12:00</t>
  </si>
  <si>
    <t xml:space="preserve">*El Placer*, estructura # 32450 se encuentra el Trafo # 8113 de 5KVA bloqueado se revisa la red de BV no se encuentra ninguna novedad, se reconecta sin novedad. *OT # 172714.* 												</t>
  </si>
  <si>
    <t xml:space="preserve">OT [06] Cuadrilla Paquisha 2026-03-14 (034) JA.pdf</t>
  </si>
  <si>
    <t xml:space="preserve">14:45:00</t>
  </si>
  <si>
    <t xml:space="preserve">*La Florida Alto*, montaje y desmontaje de un Trafo de 10 kVA en mal estado, por trafo 26132 de 10 KVA. *Chimbutza*, estructura 32287 trafo OID99933 de 10 KVA bloqueado, se encuentra M# 1000386667 quemado y en cortocircuito, se aísla la falla, se resetea el transformador. *Zumbi vía a Paquisha*, estructura 40606 se revisa el Medidor 18-239149 se ajustan todas las conexiones quedando normal. *La Herradura*, estructura 63166 se revisa el M# 18-226451 y se ajustan todas las conexiones quedando normal.El Placer, estructura 32450 se encuentra el Trafo #8113 de 5KVA bloqueado se revisa la red de BV no se encuentra ninguna novedad se reconecta el breaker del Trafo se vuelve abrir, se encuentra la acometida del Medidor #1000411476 en cortocircuito se cambia 10mts de acometida y se reconecta. *OT # 172716.* 												</t>
  </si>
  <si>
    <t xml:space="preserve">OT [06] Cuadrilla Paquisha 2026-03-15 (034) JA.pdf</t>
  </si>
  <si>
    <t xml:space="preserve">['JA', 'DG', 'MS', 'JJ']</t>
  </si>
  <si>
    <t xml:space="preserve">06:00:00</t>
  </si>
  <si>
    <t xml:space="preserve">*San Pablo*, se colabora a la cuadrilla de Línea energizada trabajos planificados en la linea de subtransmision 69KV. *OT # 173191.* 												</t>
  </si>
  <si>
    <t xml:space="preserve">OT [06] Cuadrilla Paquisha 2026-03-21 (034) JA.pdf</t>
  </si>
  <si>
    <t xml:space="preserve">*Zumbi*, se realiza maniobras programadas conjuntamente con centro de control, En San Pablo, se colabora a la cuadrilla de Línea energizada en los trabajos planificados en la linea de subtransmision 69KV. *Sub Estación Cumbaratza*, se encuentra la fase C del Alimentador Yantzaza arrancada, se arregla la LMV en la estructura #27551. *OT # 173191.* 												</t>
  </si>
  <si>
    <t xml:space="preserve">*Cisam*, cambio de estructura quebrada por uno de 11mts H; desmontaje de líneas, acometida y luminaria. *OT # 173422.* 												</t>
  </si>
  <si>
    <t xml:space="preserve">['11', '13']</t>
  </si>
  <si>
    <t xml:space="preserve">OT [06] Cuadrilla Paquisha 2026-03-25 (034) JA.pdf</t>
  </si>
  <si>
    <t xml:space="preserve">['DG', 'MS']</t>
  </si>
  <si>
    <t xml:space="preserve">18:10:00</t>
  </si>
  <si>
    <t xml:space="preserve">22:12:00</t>
  </si>
  <si>
    <t xml:space="preserve">*La Independencia*, estructura 29595, acometida en cortocircuito, se empalma y se rehabilita trafo # 17676 de 5KVA. *Paquisha*, Med # 1000417813, estructura 29679, acometida acometida arrancada por paso de maquinaria desconocida, se cambia 75 m. *OT # 173005.* 												</t>
  </si>
  <si>
    <t xml:space="preserve">OT [06] Cuadrilla Paquisha 2026-03-17 (036) DG.pdf</t>
  </si>
  <si>
    <t xml:space="preserve">22:36:00</t>
  </si>
  <si>
    <t xml:space="preserve">*Zumbi*, estructura 235266, se rehabilita transformador # 10844 Causa: sobrecarga, se verifica que se encuentre normal el servicio. *OT # 173135.* 												</t>
  </si>
  <si>
    <t xml:space="preserve">OT [06] Cuadrilla Paquisha 2026-03-18 (036) DG.pdf</t>
  </si>
  <si>
    <t xml:space="preserve">18:19:00</t>
  </si>
  <si>
    <t xml:space="preserve">*La Wintza*, se cambia 50m de linea #2 en la estructura 219893, se rehabilita transformador #15033 de 10 KVA,causa: paso de maquinaria. *OT # 173140.* 												</t>
  </si>
  <si>
    <t xml:space="preserve">OT [06] Cuadrilla Paquisha 2026-03-19 (036) DG.pdf</t>
  </si>
  <si>
    <t xml:space="preserve">06:19:00</t>
  </si>
  <si>
    <t xml:space="preserve">09:00:00</t>
  </si>
  <si>
    <t xml:space="preserve">*Zumbi*, ejecución del plan de maniobras. *Paquisha*, estructura 29846, se cambia conectores y se reajusta todas las conexiones del trafo # 7002, se rehabilita, causa: conectores en mal estado *OT # 173222.* 												</t>
  </si>
  <si>
    <t xml:space="preserve">OT [06] Cuadrilla Paquisha 2026-03-22 (036) DG.pdf</t>
  </si>
  <si>
    <t xml:space="preserve">15:29:00</t>
  </si>
  <si>
    <t xml:space="preserve">16:46:00</t>
  </si>
  <si>
    <t xml:space="preserve">*Paquisha*, estructura 28938 ejecución del plan de maniobras, se espera confirmación por parte de Centro de Control y ejecuta maniobras. *OT # 173222.* 												</t>
  </si>
  <si>
    <t xml:space="preserve">['DG', 'JJ']</t>
  </si>
  <si>
    <t xml:space="preserve">11:17:00</t>
  </si>
  <si>
    <t xml:space="preserve">12:02:00</t>
  </si>
  <si>
    <t xml:space="preserve">*Paquisha*, se revisa tirafusible quemado en la estructura 92674, no se encuentra noveda y se cambia de 25 A-T. *OT # 173740.* 												</t>
  </si>
  <si>
    <t xml:space="preserve">OT [06] Cuadrilla Paquisha 2026-03-28 (036) DG.pdf</t>
  </si>
  <si>
    <t xml:space="preserve">El Pangui Z1 (Cuadrilla. Nro. 4)</t>
  </si>
  <si>
    <t xml:space="preserve">['LV', 'FA', 'MS']</t>
  </si>
  <si>
    <t xml:space="preserve">07:53:00</t>
  </si>
  <si>
    <t xml:space="preserve">17:41:00</t>
  </si>
  <si>
    <t xml:space="preserve">*Las Orquideas*, caminando desde donde llega el vehículo hasta la estructura 127430, se lleva herramientas y material; Entre los postes, 127430, 193878 se encuentra la red monofásica de bajo voltaje arrancada, y la acometida del medidor 1277153 en mal estado, aproximado 100mtrs; Se realiza el arreglo de RBV Causa: caída de árbol seco; Retorno a El Pangui. *OT # 172693.* 												</t>
  </si>
  <si>
    <t xml:space="preserve">OT [08] Cuadrilla El Pangui 2026-03-14 (043) LV.pdf</t>
  </si>
  <si>
    <t xml:space="preserve">Guayzimi Z1 (Cuadrilla. Nro. 7)</t>
  </si>
  <si>
    <t xml:space="preserve">['CQ', 'JL']</t>
  </si>
  <si>
    <t xml:space="preserve">18:49:00</t>
  </si>
  <si>
    <t xml:space="preserve">*La Wintza*, Santa Elena, inspección nocturna de las luminarias en mal estado ubicadas en las redes de distribución del AP La Saquea. *OT # 171804.* 												</t>
  </si>
  <si>
    <t xml:space="preserve">OT [07] Cuadrilla Guayzimi 2026-03-02 (038) CQ.pdf</t>
  </si>
  <si>
    <t xml:space="preserve">['CQ', 'AC', 'JL']</t>
  </si>
  <si>
    <t xml:space="preserve">18:14:00</t>
  </si>
  <si>
    <t xml:space="preserve">*El Miasi - Guayzimi*, estructura 33005 arregla acometida arrancada de medidor 1000378182 por paso de vehículo plataforma versión de abonado. *OT # 171941.* 												</t>
  </si>
  <si>
    <t xml:space="preserve">OT [07] Cuadrilla Guayzimi 2026-03-03 (038) CQ.pdf</t>
  </si>
  <si>
    <t xml:space="preserve">*Transporte a Mariposa*, Alto Nangaritza, Est 61956 tirafusible quemado toma medidas de seguridad se recorre en bote rio Nangaritza. *OT # 171989.* 												</t>
  </si>
  <si>
    <t xml:space="preserve">OT [07] Cuadrilla Guayzimi 2026-03-04 (038) CQ.pdf</t>
  </si>
  <si>
    <t xml:space="preserve">*Mariposa*, trabajos de reubicación de estructura a lugar mas seguro, finalizados los trabajos retornamos al punto de arranque estructura 61956 se repone tirafusible de 6A-T. *OT # 171989.* 												</t>
  </si>
  <si>
    <t xml:space="preserve">19:35:00</t>
  </si>
  <si>
    <t xml:space="preserve">20:20:00</t>
  </si>
  <si>
    <t xml:space="preserve">*San Jose*, estructura 32981 tirafusible quemado Causa: fuertes lluvias, se repone tirafusible de 12A-T. *OT # 172107.* 												</t>
  </si>
  <si>
    <t xml:space="preserve">OT [07] Cuadrilla Guayzimi 2026-03-05 (038) CQ.pdf</t>
  </si>
  <si>
    <t xml:space="preserve">13:55:00</t>
  </si>
  <si>
    <t xml:space="preserve">17:10:00</t>
  </si>
  <si>
    <t xml:space="preserve">*Guayzimi*, estructura 33180 tirafusible quemado causa: aislador suelto el amarre MV estructura 268526, se corrige y repoone tirafusble 12A-K. *Las Brisas*, estructura 32981 tirafusible quemado causa: LMT1 arrancada por caída de un árbol estructura 34005, se corrige y repone tirafusble 12A-K estructura 32981. *OT # 172300.* 												</t>
  </si>
  <si>
    <t xml:space="preserve">OT [07] Cuadrilla Guayzimi 2026-03-08 (038) CQ.pdf</t>
  </si>
  <si>
    <t xml:space="preserve">19:10:00</t>
  </si>
  <si>
    <t xml:space="preserve">*Guayzimi*, estructura 32995 revisa transformador Sicap 22768 de 25KVA abierto, causa; LBT arrancada, vehículo con carga elevada tramo estructura 329996 - 32997, se corrige y rehabilita. *OT # 172792.* 												</t>
  </si>
  <si>
    <t xml:space="preserve">OT [07] Cuadrilla Guayzimi 2026-03-16 (038) CQ.pdf</t>
  </si>
  <si>
    <t xml:space="preserve">20:06:00</t>
  </si>
  <si>
    <t xml:space="preserve">*Transporte desde Selva Alegre a Guayzimi*, En Guayzimi estructura 33135, revisa medidor 268509 causa: Tablero de medidor destruido por arco eléctrico y medidor quemado, se habilita servicio directo para posterior arreglo de tablero y cambio de medidor. *OT # 172891.* 												</t>
  </si>
  <si>
    <t xml:space="preserve">OT [07] Cuadrilla Guayzimi 2026-03-17 (038) CQ.pdf</t>
  </si>
  <si>
    <t xml:space="preserve">18:22:00</t>
  </si>
  <si>
    <t xml:space="preserve">*Transporte de Selva Alegre - Guayzimi*, estructura 32925 arregla acometida arrancada por paso de vehículo de medidor 1000366373. *OT # 173118.* 												</t>
  </si>
  <si>
    <t xml:space="preserve">OT [07] Cuadrilla Guayzimi 2026-03-20 (038) CQ.pdf</t>
  </si>
  <si>
    <t xml:space="preserve">['CQ']</t>
  </si>
  <si>
    <t xml:space="preserve">12:10:00</t>
  </si>
  <si>
    <t xml:space="preserve">15:24:00</t>
  </si>
  <si>
    <t xml:space="preserve">*Guayzimi*, se rehabilita transformador # 8107 de 5KVA Causa: LBT F1 y F2 enredada. *Santa Elena*, estructura 34236 se revisa medidor 1000370303 por falla conexiones con sulfato de salida del breaker del medidor. *OT # 173212.* 												</t>
  </si>
  <si>
    <t xml:space="preserve">OT [07] Cuadrilla Guayzimi 2026-03-21 (038) CQ.pdf</t>
  </si>
  <si>
    <t xml:space="preserve">15:33:00</t>
  </si>
  <si>
    <t xml:space="preserve">16:48:00</t>
  </si>
  <si>
    <t xml:space="preserve">*Guayzimi*, estructura 25430, se rehabilita transformador # OID18252 de 5KVA, Causa: conexión informal, versión abonados. *OT # 173212.* 												</t>
  </si>
  <si>
    <t xml:space="preserve">06:06:00</t>
  </si>
  <si>
    <t xml:space="preserve">08:30:00</t>
  </si>
  <si>
    <t xml:space="preserve">*Bodega Guayzimi*, traslado desde Guayzimi hasta Nuevo Paraíso para atención de daños. *OT # 173340.* 												</t>
  </si>
  <si>
    <t xml:space="preserve">['1', '2']</t>
  </si>
  <si>
    <t xml:space="preserve">OT [07] Cuadrilla Guayzimi 2026-03-24 (038) CQ.pdf</t>
  </si>
  <si>
    <t xml:space="preserve">*Las Brisas*, estructura 32981 tirafusible quemado causa: estructura 34004 quebrada la base por impacto de una maquinaria desconocida, zona minera; con apoyo de personal y maquinaria del sector se corrige reubicando estructurase repone tirafusible de 12A-K, Retorno hasta Guayzimi. *OT # 173340.* 												</t>
  </si>
  <si>
    <t xml:space="preserve">['6']</t>
  </si>
  <si>
    <t xml:space="preserve">22:19:00</t>
  </si>
  <si>
    <t xml:space="preserve">*Las Brisas*, mismo abonado, informa que persiste la falla, retornamos a la estructura 247671 se revisa medidor 290269, se limpia sulfato en barra de neutro y normaliza. *OT # 173340.* 												</t>
  </si>
  <si>
    <t xml:space="preserve">['11']</t>
  </si>
  <si>
    <t xml:space="preserve">*Bodega Guayzimi*, traslado desde Guayzimi hasta Sahime para atención de daños. *OT # 173484.* 												</t>
  </si>
  <si>
    <t xml:space="preserve">OT [07] Cuadrilla Guayzimi 2026-03-26 (038) CQ.pdf</t>
  </si>
  <si>
    <t xml:space="preserve">18:06:00</t>
  </si>
  <si>
    <t xml:space="preserve">*Santa Rosa*, estructura 32732 se cierra breaker del transformador SICAP 7194 de 5KVA; Causa: acometida arrancada de medidor liquidado haciendo conctacto entre LBT Santa Rosa – Guayzimi. *OT # 173484.* 												</t>
  </si>
  <si>
    <t xml:space="preserve">['8', '9', '11']</t>
  </si>
  <si>
    <t xml:space="preserve">20:58:00</t>
  </si>
  <si>
    <t xml:space="preserve">*Héroes del Cóndor*, con apoyo de un bote de abonados cruzamos el Río Nangaritza a la estructura 193833 se realiza prueba reposición 12A - T y restablece servicio eléctrico. *OT # 173561.* 												</t>
  </si>
  <si>
    <t xml:space="preserve">['11', '12', '16']</t>
  </si>
  <si>
    <t xml:space="preserve">OT [07] Cuadrilla Guayzimi 2026-03-27 (038) CQ.pdf</t>
  </si>
  <si>
    <t xml:space="preserve">08:36:00</t>
  </si>
  <si>
    <t xml:space="preserve">11:46:00</t>
  </si>
  <si>
    <t xml:space="preserve">*Guayzimi*, coordinación con Centro de Control ejecución de WR 317050895 en estructura 32965; Contratista inicia trabajos tras presentarse fuertes lluvias; se recorre LMT1 desconectada verificando novedades, estructura 33601 cambia aislador picado por descarga Eléctrica, se normaliza. *OT # 173613.* 												</t>
  </si>
  <si>
    <t xml:space="preserve">OT [07] Cuadrilla Guayzimi 2026-03-28 (038) CQ.pdf</t>
  </si>
  <si>
    <t xml:space="preserve">14:24:00</t>
  </si>
  <si>
    <t xml:space="preserve">16:43:00</t>
  </si>
  <si>
    <t xml:space="preserve">*Guayzimi*, a pedid del Centro de Control se verifica que el contratista finalice sus labores, se habilita el servicio en coordinación con CC. *OT # 173613.* 												</t>
  </si>
  <si>
    <t xml:space="preserve">19:14:00</t>
  </si>
  <si>
    <t xml:space="preserve">20:28:00</t>
  </si>
  <si>
    <t xml:space="preserve">*Guayzimi*, estructura 32953 se arregla acometida arrancada por paso de vehículo de medidor 17099540. *OT # 173764.* 												</t>
  </si>
  <si>
    <t xml:space="preserve">['14']</t>
  </si>
  <si>
    <t xml:space="preserve">OT [07] Cuadrilla Guayzimi 2026-03-31 (038) CQ.pdf</t>
  </si>
  <si>
    <t xml:space="preserve">['HM', 'AS']</t>
  </si>
  <si>
    <t xml:space="preserve">*Soldado Rivera*, se revisa hasta la estructura 127607, se encuentra con servicio normal, queda pendiente revisar hacia la estructura 127611 por falta de tiempo y por ser lejano, queda pendiente. *OT # 171797.* 												</t>
  </si>
  <si>
    <t xml:space="preserve">OT [08] Cuadrilla El Pangui 2026-03-02 (042) HM.pdf</t>
  </si>
  <si>
    <t xml:space="preserve">['HM', 'LV', 'AS']</t>
  </si>
  <si>
    <t xml:space="preserve">*Chantzas*, estructura 178710, Medidor 240186, se arregla acometida arrancada por caída de árbol. *OT # 172115.* 												</t>
  </si>
  <si>
    <t xml:space="preserve">OT [08] Cuadrilla El Pangui 2026-03-05 (042) HM.pdf</t>
  </si>
  <si>
    <t xml:space="preserve">['HM', 'AD', 'AS']</t>
  </si>
  <si>
    <t xml:space="preserve">07:34:00</t>
  </si>
  <si>
    <t xml:space="preserve">17:02:00</t>
  </si>
  <si>
    <t xml:space="preserve">*Traslado hasta Soldado Rivera*, a pie desde el vehículo hasta la estructura. *127611*, se rehabilita el transformador # 12526 de 3 KVA y se vuelve a desconectar, se desbroza vegetación y se revisa la RBV, se encuentra la estructura 127612 en el suelo por deslizamiento de terreno, Se abre puentes para dejar sin energía el vano entre las estructura 127611 y 127612 por no servir a nungún cliente,  y se rehabilita el transformador # 12526 de 3 KVA a las (13:15) Traslado a pie desde la estructura 127611 hasta el vehículo. *Traslado desde Soldado Rivera hasta Chantzas*, estructura 178735, se encuentra fusible quemado en derivación a Las Orquídeas, se revisa y no se encuentra novedad. *Se repone tirafusible de 6A- K a las (15:20) Causa: descargas atmosféricas. El Pangui*, estructura 28046 se resetea el breaker del medidor # 242575 y se reajusta conexiones. *OT # 172250.* 												</t>
  </si>
  <si>
    <t xml:space="preserve">[{'cuenta': 'REDES', 'peso': 0.9}, {'cuenta': 'ACOMETIDAS', 'peso': 0.1}]</t>
  </si>
  <si>
    <t xml:space="preserve">OT [08] Cuadrilla El Pangui 2026-03-07 (042) HM.pdf</t>
  </si>
  <si>
    <t xml:space="preserve">13:59:00</t>
  </si>
  <si>
    <t xml:space="preserve">17:04:00</t>
  </si>
  <si>
    <t xml:space="preserve">*La Argelia*, estructura 127342 se encuentra fusible quemado en derivación a Monterrey y demás sectores (Soldado Rivera), se revisa y no se encuentra novedad, se repone tirafusible de 15A-T, Se continúa revisando y en San Gabriel de Uwents en la estructura. *127415 se repone 1 tirafusible de 10A-T a las (15:55). No se encuentra más novedades. Causa: descargas atmosféricas*, traslado desde la entrada a Chantzas hasta la agencia El Pangui. *OT # 172287.* 												</t>
  </si>
  <si>
    <t xml:space="preserve">OT [08] Cuadrilla El Pangui 2026-03-08 (042) HM.pdf</t>
  </si>
  <si>
    <t xml:space="preserve">['HM', 'LV', 'AD', 'AS']</t>
  </si>
  <si>
    <t xml:space="preserve">*Traslado desde Soldado Rivera hasta El Pangui*, estructura 27990, medidor # 232158 se resetea el breaker general. *Causa: cortocircuito interno* *OT # 172409.* 												</t>
  </si>
  <si>
    <t xml:space="preserve">OT [08] Cuadrilla El Pangui 2026-03-10 (042) HM.pdf</t>
  </si>
  <si>
    <t xml:space="preserve">['HM', 'AD']</t>
  </si>
  <si>
    <t xml:space="preserve">19:28:00</t>
  </si>
  <si>
    <t xml:space="preserve">19:58:00</t>
  </si>
  <si>
    <t xml:space="preserve">*El Pangui*, la estructura 227941 se rehabilita el transformador # 23783 de 37.5 KVA; Causa: desconocida *OT # 172771.* 												</t>
  </si>
  <si>
    <t xml:space="preserve">OT [08] Cuadrilla El Pangui 2026-03-16 (042) HM.pdf</t>
  </si>
  <si>
    <t xml:space="preserve">['HM', 'AS', 'LV']</t>
  </si>
  <si>
    <t xml:space="preserve">18:09:00</t>
  </si>
  <si>
    <t xml:space="preserve">*Quebrada del Miassi*, estructura 27106 se desbroza vegetación y se arregla LMT arrancada por caída de árbol. *Santa Rosa*, estructura 281526 se repone tirafusible 6-K; Causa: vegetación. *OT # 172875.* 												</t>
  </si>
  <si>
    <t xml:space="preserve">OT [08] Cuadrilla El Pangui 2026-03-17 (042) HM.pdf</t>
  </si>
  <si>
    <t xml:space="preserve">19:33:00</t>
  </si>
  <si>
    <t xml:space="preserve">*Tsarunts*, zona rural, se revisa la LMV y en la estructura 195097 se encuentra 1 aislador pin 56-1 fogoneado, se planifica para cambiarlo el día de mañana, via cerrada por derrumbes dificulta maniobras de desenergización. *OT # 173041.* 												</t>
  </si>
  <si>
    <t xml:space="preserve">OT [08] Cuadrilla El Pangui 2026-03-19 (042) HM.pdf</t>
  </si>
  <si>
    <t xml:space="preserve">06:52:00</t>
  </si>
  <si>
    <t xml:space="preserve">*Atención de daños en Tsarunts*, desde El Pangui hasta Valle Hermoso (Yantzaza) a causa de que no hay paso por El Guismi. *OT # 173109.* 												</t>
  </si>
  <si>
    <t xml:space="preserve">OT [08] Cuadrilla El Pangui 2026-03-20 (042) HM.pdf</t>
  </si>
  <si>
    <t xml:space="preserve">19:53:00</t>
  </si>
  <si>
    <t xml:space="preserve">20:37:00</t>
  </si>
  <si>
    <t xml:space="preserve">*El Pangui*, estructura 28013 se rehabilita el transformador 22234 de 37.5 kVA; Causa: sobrecarga; censo de cargas N: 12A; F1: 149; F2: 160. *OT # 173109.* 												</t>
  </si>
  <si>
    <t xml:space="preserve">['HM', 'LV', 'AD']</t>
  </si>
  <si>
    <t xml:space="preserve">18:38:00</t>
  </si>
  <si>
    <t xml:space="preserve">*Chuchumbletza*, estructura. *32026 se repone 2 veces un tirafusible de 0.4 ASR para el transformador monofásico particular 12525 de 10 KVA y se vuelve a quemar. Causa: daño interno. Se indica al cliente para que haga revisar el transformador de manera particular con algún ingeniero calificado por la EERSSA. Traslado desde Chuchumbletza hasta la agencia El Pangui.* *OT # 173419.* 												</t>
  </si>
  <si>
    <t xml:space="preserve">['15', '16', '18']</t>
  </si>
  <si>
    <t xml:space="preserve">OT [08] Cuadrilla El Pangui 2026-03-25 (042) HM.pdf</t>
  </si>
  <si>
    <t xml:space="preserve">['LV', 'FA', 'AS']</t>
  </si>
  <si>
    <t xml:space="preserve">12:29:00</t>
  </si>
  <si>
    <t xml:space="preserve">*La Recta El Pangui*, estructura 272177 se encuentra arrancada acometida preensamblada 1/0 daño ocasionado por vehículo, se arregla montaje y regulada de la acometida y se arregla las conexiones de las lamparas de 150wts, 90wts, estructura 272177, 272023, 272038, se energiza en el transformador 25994 de 10kva estructura 272038. *OT # 171751.* 												</t>
  </si>
  <si>
    <t xml:space="preserve">OT [08] Cuadrilla El Pangui 2026-03-01 (043) LV.pdf</t>
  </si>
  <si>
    <t xml:space="preserve">22:02:00</t>
  </si>
  <si>
    <t xml:space="preserve">*Chuchumbletza*, estructura 32025 transformador 12595 de 10kva, se realiza el arreglo de la acometida arrancada del medidor nro 234177, causa maquinaria retroexcavadora. *OT # 171751.* 												</t>
  </si>
  <si>
    <t xml:space="preserve">['LV', 'FA']</t>
  </si>
  <si>
    <t xml:space="preserve">01:04:00</t>
  </si>
  <si>
    <t xml:space="preserve">02:05:00</t>
  </si>
  <si>
    <t xml:space="preserve">*El Pangui*, estructura 27990 transformador de 37.5 kva nro 25442, se encuentra los conectores de la bajante del bushing en mal estado, se cambia. *OT # 172693.* 												</t>
  </si>
  <si>
    <t xml:space="preserve">08:55:00</t>
  </si>
  <si>
    <t xml:space="preserve">*Traslado a Gualaquiza*, se colabora en arreglo de RBV daño ocasionado por vehículo desconocido. *OT # 172909.* 												</t>
  </si>
  <si>
    <t xml:space="preserve">OT [08] Cuadrilla El Pangui 2026-03-15 (043) LV.pdf</t>
  </si>
  <si>
    <t xml:space="preserve">*Traslado desde Gualaquiza al sector El Mirador*, entre los postes 32521 a 32523 se encuentra arrancada RBV ocasionado por maquinaria desconocida, se realiza empalmado y montaje de la linea; Se energiza trafo 16799 de 10kva. *OT # 172909.* 												</t>
  </si>
  <si>
    <t xml:space="preserve">['LV', 'AD']</t>
  </si>
  <si>
    <t xml:space="preserve">19:50:00</t>
  </si>
  <si>
    <t xml:space="preserve">*Tiukcha*, se arregla la red de bajo voltaje arrancada en postes 218718, 218712, daño ocasionan maquinas de minería, se energiza transformador 24599 de 10kva; queda pendiente el arreglo de la acometida del medidor 298281 el cliente tiene que adecuar tubo. *OT # 173611.* 												</t>
  </si>
  <si>
    <t xml:space="preserve">['18']</t>
  </si>
  <si>
    <t xml:space="preserve">OT [08] Cuadrilla El Pangui 2026-03-27 (043) LV.pdf</t>
  </si>
  <si>
    <t xml:space="preserve">11:45:00</t>
  </si>
  <si>
    <t xml:space="preserve">15:30:00</t>
  </si>
  <si>
    <t xml:space="preserve">*Tiukcha*, estructura 247721 se cambia 50mtrs de acometida y se reubica el medidor nro 298281 a tubo galvanizado nuevo, retorno a El Pangui *OT # 173646.* 												</t>
  </si>
  <si>
    <t xml:space="preserve">['2', '3', '4', '6']</t>
  </si>
  <si>
    <t xml:space="preserve">OT [08] Cuadrilla El Pangui 2026-03-28 (043) LV.pdf</t>
  </si>
  <si>
    <t xml:space="preserve">El Pangui (Agencia)</t>
  </si>
  <si>
    <t xml:space="preserve">['FA', 'AD']</t>
  </si>
  <si>
    <t xml:space="preserve">*Tundayme*, acometida arrancada del medidor 1000363577, se restituye acometida y caja plástica destruidas por paso de volqueta. *El Pangui*, medidor# 145868 sin energía, se arregla acometida arrancada por sulfatación en empalme, se normaliza el servicio. *OT # 171784.* 												</t>
  </si>
  <si>
    <t xml:space="preserve">OT [23] Agencia El Pangui 2026-03-02 (058) FA.pdf</t>
  </si>
  <si>
    <t xml:space="preserve">*El Pangui*, se recorre RBV no se encuentra ninguna novedad, se resetea el transformador 22234 de 37.5 KVA en el estructura 28013. *OT # 171914.* 												</t>
  </si>
  <si>
    <t xml:space="preserve">OT [23] Agencia El Pangui 2026-03-03 (058) FA.pdf</t>
  </si>
  <si>
    <t xml:space="preserve">['FA', 'AS']</t>
  </si>
  <si>
    <t xml:space="preserve">18:31:00</t>
  </si>
  <si>
    <t xml:space="preserve">*Simón Bolívar*, acometida arrancada medidor 18519272, se restituye acometida en mal estado por el paso de una volqueta, se normaliza el servicio. *OT # 173261.* 												</t>
  </si>
  <si>
    <t xml:space="preserve">OT [23] Agencia El Pangui 2026-03-23 (058) FA.pdf</t>
  </si>
  <si>
    <t xml:space="preserve">20:44:00</t>
  </si>
  <si>
    <t xml:space="preserve">21:24:00</t>
  </si>
  <si>
    <t xml:space="preserve">*El Pangui*, estructura 72266, se restituye conector ranura paralela sulfatada en el Trafo 23783 de 37.5 KVA estructura 227941, se normaliza el servicio. *OT # 173345.* 												</t>
  </si>
  <si>
    <t xml:space="preserve">['16']</t>
  </si>
  <si>
    <t xml:space="preserve">OT [23] Agencia El Pangui 2026-03-24 (058) FA.pdf</t>
  </si>
  <si>
    <t xml:space="preserve">*Tiucksha*, apoyo a la cuadrilla de mantenimiento para el arreglo de un daño reportado por Centro de Control indica líneas arrancadas, traslado de Tiukcha a El Pangui. *OT # 173547.* 												</t>
  </si>
  <si>
    <t xml:space="preserve">['12', '13']</t>
  </si>
  <si>
    <t xml:space="preserve">OT [23] Agencia El Pangui 2026-03-27 (058) FA.pdf</t>
  </si>
  <si>
    <t xml:space="preserve">Gualaquiza Z1 (Cuadrilla. Nro. 3)</t>
  </si>
  <si>
    <t xml:space="preserve">['FG', 'CLP', 'MA']</t>
  </si>
  <si>
    <t xml:space="preserve">18:05:00</t>
  </si>
  <si>
    <t xml:space="preserve">*San Francisco*, se revisa red de MV y se encuentra conexión del seccionador floja en estructura 128476; se empalma linea picada por conexión floja de la grapa, se ajusta puente del seccionador,  Se repone fusible de 12A-T. *OT # 171814.* 												</t>
  </si>
  <si>
    <t xml:space="preserve">OT [09] Cuadrilla Gualaquiza 2026-03-02 (045) FG.pdf</t>
  </si>
  <si>
    <t xml:space="preserve">19:34:00</t>
  </si>
  <si>
    <t xml:space="preserve">*Sector Zapotillo*, se desbroza vegetación, se realiza montaje de transformador de 10 kVA, se coloca puesta a tierra. *Traslado a Cuchipamba*, se cierra seccionador en estructura 128090, se verifica voltajes. *OT # 171926.* 												</t>
  </si>
  <si>
    <t xml:space="preserve">OT [09] Cuadrilla Gualaquiza 2026-03-03 (045) FG.pdf</t>
  </si>
  <si>
    <t xml:space="preserve">['FG', 'CLP']</t>
  </si>
  <si>
    <t xml:space="preserve">19:31:00</t>
  </si>
  <si>
    <t xml:space="preserve">20:51:00</t>
  </si>
  <si>
    <t xml:space="preserve">*Sector Pasaje*, se revisa medidor 1000422986 estructura 500641 red subterránea, se encuentra conector flojo en transformador 10474 de 50 kva estructura 26845, se ajusta conexión *OT # 172010.* 												</t>
  </si>
  <si>
    <t xml:space="preserve">OT [09] Cuadrilla Gualaquiza 2026-03-04 (045) FG.pdf</t>
  </si>
  <si>
    <t xml:space="preserve">*Las Peñas*, en la estructura 64727 se encuentra roto el neutro, se realiza trocha, se empalma linea, se arregla acometidas sueltas; Causa: linea rota por caída de árbol *OT # 172104.* 												</t>
  </si>
  <si>
    <t xml:space="preserve">OT [09] Cuadrilla Gualaquiza 2026-03-05 (045) FG.pdf</t>
  </si>
  <si>
    <t xml:space="preserve">['FG', 'MA']</t>
  </si>
  <si>
    <t xml:space="preserve">*El Belén*, en la estructura 127785 se revisa RBV se resetea el transformador 5994 de 5 Kva, conectando normal el servicio. *Causa: sobrecarga temporal.* *OT # 172194.* 												</t>
  </si>
  <si>
    <t xml:space="preserve">OT [09] Cuadrilla Gualaquiza 2026-03-06 (045) FG.pdf</t>
  </si>
  <si>
    <t xml:space="preserve">11:22:00</t>
  </si>
  <si>
    <t xml:space="preserve">15:21:00</t>
  </si>
  <si>
    <t xml:space="preserve">*El Belén*, domicilio de Gózalo Orellana, medidor 268631, estructura 127785 se revisa RBV, se revisa acometida, encontrando conexión interna arrancada el neutro, se informa a cliente para su arreglo. *San Miguel*, estructura 209189 se revisa acometida, se encuentra quemado entradas del breaker de caja moldeada, se solicita compra un breaker para cambiar, se cambia breaker se cambia un tramo de acometida, se cambia conectores talón del tablero se revisa fusibles NH, se verifica voltajes. *OT # 172256.* 												</t>
  </si>
  <si>
    <t xml:space="preserve">OT [09] Cuadrilla Gualaquiza 2026-03-07 (045) FG.pdf</t>
  </si>
  <si>
    <t xml:space="preserve">19:36:00</t>
  </si>
  <si>
    <t xml:space="preserve">*La Pradera*, en la estructura 265102 se revisa RBV, moradores informan que maquina había chocado los cables, se resetea transformador 16877 de 15 Kva en estructura 257670. *OT # 172301.* 												</t>
  </si>
  <si>
    <t xml:space="preserve">OT [09] Cuadrilla Gualaquiza 2026-03-08 (045) FG.pdf</t>
  </si>
  <si>
    <t xml:space="preserve">17:15:00</t>
  </si>
  <si>
    <t xml:space="preserve">*El Rosario*, se realiza montaje del transformador 27201 de 15 Kva, mismo sector, estructura 128717 se revisa conexiones; traslado a la agencia. *OT # 172569.* 												</t>
  </si>
  <si>
    <t xml:space="preserve">OT [09] Cuadrilla Gualaquiza 2026-03-12 (045) FG.pdf</t>
  </si>
  <si>
    <t xml:space="preserve">['FG', 'MA', 'CLP']</t>
  </si>
  <si>
    <t xml:space="preserve">07:18:00</t>
  </si>
  <si>
    <t xml:space="preserve">*Tutus*, se revisa red de MV se encuentra quemado fusible en arranque, se repone fusible de 1,2-SR , en la estructura 91980 se verifica que todo este normal. *OT # 172943.* 												</t>
  </si>
  <si>
    <t xml:space="preserve">OT [09] Cuadrilla Gualaquiza 2026-03-18 (045) FG.pdf</t>
  </si>
  <si>
    <t xml:space="preserve">*Tsaurunts*, en coordinacion con Henry Mendieta y Ing. *Quezada se apoya a reparar red de MV*, Traslado a Tsarunts, se realiza revison de Estructura 195097, cambio de aislador Pin 56-1 y se amarra la linea, se corta enredaderas de los tensores. *OT # 173104.* 												</t>
  </si>
  <si>
    <t xml:space="preserve">OT [09] Cuadrilla Gualaquiza 2026-03-20 (045) FG.pdf</t>
  </si>
  <si>
    <t xml:space="preserve">19:06:00</t>
  </si>
  <si>
    <t xml:space="preserve">*Shiramentza*, estructura 68960 se revisa red de BV se resetea transformador de 5 kVA, se verifica que todo este normal. *Causa: sobrecarga.* *OT # 173104.* 												</t>
  </si>
  <si>
    <t xml:space="preserve">01:11:00</t>
  </si>
  <si>
    <t xml:space="preserve">02:47:00</t>
  </si>
  <si>
    <t xml:space="preserve">*San Miguel*, se atiende emergencia por choque de vehiculo en estructura 208978, se coordina con centro de control para abrir seccionadores, se asegura estructura 208978 se amarra lineas. *OT # 173235.* 												</t>
  </si>
  <si>
    <t xml:space="preserve">OT [09] Cuadrilla Gualaquiza 2026-03-21 (045) FG.pdf</t>
  </si>
  <si>
    <t xml:space="preserve">08:49:00</t>
  </si>
  <si>
    <t xml:space="preserve">*Santa Rosa*, se revisa red de MV y BV se encuentra una rama sobre la red estructura 292226, se retira la rama se cambia fusible de 1,3 SR en la estructura 290115. *San Miguiel*, en la estructura   208978 chocada se revisa que no haya riesgo de caer, se asegura ocasionalmente y se informa. *OT # 173235.* 												</t>
  </si>
  <si>
    <t xml:space="preserve">*Nueva Tarqui*, medidor 18-219282 estructura 244345 se revisa red de MV desde el puente Rio Cuyes Hacia Nueva Tarqui, encontrando fusible quemado en estructura de obra nueva, cambios realizados por construcción de Nuevo Alimentador; Sector de la Union del Ideal en estructura S/N ( Nueva) se Repone fusible de 25 A-T, conectando normal el servicio. *Barrio La Union*, medidor 251289 estructura 43181, sector Luis Casiraghi, revision de RBV, se resetea el breaker principal del transformador 15925 (3ø) de 50 Kva estructura 40594. *OT # 173417.* 												</t>
  </si>
  <si>
    <t xml:space="preserve">['13', '14', '15', '16', '17', '18']</t>
  </si>
  <si>
    <t xml:space="preserve">OT [09] Cuadrilla Gualaquiza 2026-03-25 (045) FG.pdf</t>
  </si>
  <si>
    <t xml:space="preserve">21:36:00</t>
  </si>
  <si>
    <t xml:space="preserve">*Cantón Gualaquiza*, autorizados por SUOM1 revisa luminarias Apagadas en el cantón Gualaquiza e informa. *OT # 173553.* 												</t>
  </si>
  <si>
    <t xml:space="preserve">['20']</t>
  </si>
  <si>
    <t xml:space="preserve">OT [09] Cuadrilla Gualaquiza 2026-03-27 (045) FG.pdf</t>
  </si>
  <si>
    <t xml:space="preserve">09:11:00</t>
  </si>
  <si>
    <t xml:space="preserve">12:01:00</t>
  </si>
  <si>
    <t xml:space="preserve">*Barrio La Union*, se revisa LMV si observar ninguna novedad, se cambia fusible de 6 A-T estructura 40595 conectando normal. *La Union*, nuevamenta se quema el fusible luego de lluvia, se revisa y se detecta una lagartija en los aisadores pin estructura 282041, se retira y repone fusible de 6A-T conectando normal. *San Luis*, se revisa RBV, por accidente de transito con las fibras, se suelta linea de la red nueva, y salta el breaker del transformador, se revisa y encuentra que ya fue arreglado por contratista, se revisa en el medidor se encuentra bajado el breaker del medidor, se activa y queda normal. *OT # 173656.* 												</t>
  </si>
  <si>
    <t xml:space="preserve">['1', '2', '3', '4', '6', '7', '8', '10']</t>
  </si>
  <si>
    <t xml:space="preserve">OT [09] Cuadrilla Gualaquiza 2026-03-28 (045) FG.pdf</t>
  </si>
  <si>
    <t xml:space="preserve">08:40:00</t>
  </si>
  <si>
    <t xml:space="preserve">14:39:00</t>
  </si>
  <si>
    <t xml:space="preserve">*Cuchipamba*, Med 1215888 estructura 128349, se revisa y encuentra quemado el fusible en el arranque de linea estructura 40558, Calle se repone fusibe de 25 A-T, conectando normal el servicio. *Barrio Amazonas*, estructura 40510 se revisa transformador 14966 y medidor se encuentra normal el servicio, se atiende con la Resolucion anterior de cambio de fusibe de 25 A-T. *El Rosario*, Med 217105 en la estructura 28994 se revisa RBV, se encuentra que no hay LMV econtrando contratista reubicando red de MT, indicando que ya termina. *Canoa Rota*, en la estructura 247690 se revisa RBV encontrando un arbol seco sobre la red de B/T, se corta el arbol, se resetea transformador 24608 de 25 kVA. *OT # 173657.* 												</t>
  </si>
  <si>
    <t xml:space="preserve">['1', '2', '3', '5', '6', '8', '9', '11', '12', '14']</t>
  </si>
  <si>
    <t xml:space="preserve">OT [09] Cuadrilla Gualaquiza 2026-03-29 (045) FG.pdf</t>
  </si>
  <si>
    <t xml:space="preserve">21:15:00</t>
  </si>
  <si>
    <t xml:space="preserve">*Cantón Gualaquiza*, autorizados por SUOM1 revisa luminarias Apagadas en el cantón Gualaquiza e informa. *OT # 173657.* 												</t>
  </si>
  <si>
    <t xml:space="preserve">['CLP', 'GC']</t>
  </si>
  <si>
    <t xml:space="preserve">12:27:00</t>
  </si>
  <si>
    <t xml:space="preserve">14:28:00</t>
  </si>
  <si>
    <t xml:space="preserve">*San Francisco*, se revisa red de MV desde la estructura 254209 hasta 220990, se cambia tirafusible en Est # 128372 de 15 A-K. *OT # 171753.* 												</t>
  </si>
  <si>
    <t xml:space="preserve">OT [09] Cuadrilla Gualaquiza 2026-03-01 (047) CLP.pdf</t>
  </si>
  <si>
    <t xml:space="preserve">15:59:00</t>
  </si>
  <si>
    <t xml:space="preserve">*Guayusal*, se revisa red de MV desde la estructura 128372 hasta 128632 se retira vegetación entre la estructura 128629 - 12828, se cambia tirafusible de 15 A-K en la estructura 128372 *OT # 171753.* 												</t>
  </si>
  <si>
    <t xml:space="preserve">20:17:00</t>
  </si>
  <si>
    <t xml:space="preserve">22:45:00</t>
  </si>
  <si>
    <t xml:space="preserve">*Barrio La Unión*, se recorre RBV, se cambia fusible NH quemados, en la estructura 40554, en el transformador# 40611 de 45 kVA; Causa: sobrecarga. *Calle Cuenca*, via al porton, se revisa RBV y se rehabilita transformador 15790 de 25 kVA en la estructura 268490. *OT # 171753.* 												</t>
  </si>
  <si>
    <t xml:space="preserve">['CLP', 'MA']</t>
  </si>
  <si>
    <t xml:space="preserve">19:43:00</t>
  </si>
  <si>
    <t xml:space="preserve">21:30:00</t>
  </si>
  <si>
    <t xml:space="preserve">*El Rosario*, se recorre red de BV, se localiza vegetación, se retira y se cambia tirafusible de 1.3 A SR en la Est 128717; Transformador 27201. *OT # 173202.* 												</t>
  </si>
  <si>
    <t xml:space="preserve">OT [09] Cuadrilla Gualaquiza 2026-03-18 (047) CLP.pdf</t>
  </si>
  <si>
    <t xml:space="preserve">19:57:00</t>
  </si>
  <si>
    <t xml:space="preserve">21:21:00</t>
  </si>
  <si>
    <t xml:space="preserve">*La Unión*, se revisa red de BV, conexiones de bajantes de transformador 15925 (3ø) en las estructras 303738- 040594, reseteamos breker trifásico, medimos cargas. *F1: 105A F2: 160A F3: 145A.* *OT # 173203.* 												</t>
  </si>
  <si>
    <t xml:space="preserve">OT [09] Cuadrilla Gualaquiza 2026-03-19 (047) CLP.pdf</t>
  </si>
  <si>
    <t xml:space="preserve">15:25:00</t>
  </si>
  <si>
    <t xml:space="preserve">18:33:00</t>
  </si>
  <si>
    <t xml:space="preserve">*San Jose de Piuntz*, conector suelto, falta de una fase, se cambia conector del transformador 18865 de 37.5 kVA en la estructura 195168, se retrasan los trabajos por esperar a que se realicen maniobras en LST 69kV. *OT # 173204.* 												</t>
  </si>
  <si>
    <t xml:space="preserve">OT [09] Cuadrilla Gualaquiza 2026-03-21 (047) CLP.pdf</t>
  </si>
  <si>
    <t xml:space="preserve">19:23:00</t>
  </si>
  <si>
    <t xml:space="preserve">20:23:00</t>
  </si>
  <si>
    <t xml:space="preserve">*Calle 12 de febrero y Cuenca*, cortocircuito, se realiza cambio de breker quemado del medidor 207015 se restablece servicio. *OT # 173204.* 												</t>
  </si>
  <si>
    <t xml:space="preserve">*Velazco Ibarra y Pasaje*, se realiza el cambio de un fusible NH quemado por sobrecarga, de 100 A por uno de 160 A en transformador trifásico #14611, se restablece servicio. *Se realiza inspeccion de estructura siniestrado*, se pasa evidencia fotográfica a centro de control e ingeniero de turno. *OT # 173204.* 												</t>
  </si>
  <si>
    <t xml:space="preserve">09:27:00</t>
  </si>
  <si>
    <t xml:space="preserve">12:00:00</t>
  </si>
  <si>
    <t xml:space="preserve">*Proveduria - Tutus*, se recorre LMV, desde la partida hasta Tutus, se retira vegetación, estructura 161619 - 161620; se cambia tirafusible de 12 A-K por uno de 12 A-T, en la estructura 127160. *OT # 173325.* 												</t>
  </si>
  <si>
    <t xml:space="preserve">OT [09] Cuadrilla Gualaquiza 2026-03-22 (047) CLP.pdf</t>
  </si>
  <si>
    <t xml:space="preserve">*Sakanas*, se retira lata en la red de MV en la estructura 33308, cambiamos tirafusible de 6A-T en la estructura 244338. *OT # 173325.* 												</t>
  </si>
  <si>
    <t xml:space="preserve">['GC', 'MA']</t>
  </si>
  <si>
    <t xml:space="preserve">06:27:00</t>
  </si>
  <si>
    <t xml:space="preserve">*Luis Casiragui y Elias Brito*, RBT se constata falta fase en la estructura 04053 - Trafo 14611 (3ø), se cambia NH's de 160 amp quemado Fase B. *San Jose de Piunts*, arreglo de acometida en estructura 161622 y se cambia breaker del del medidor 20222058849 se normaliza servicio. *Las Peñas*, se reubica 150 mts y se reemplaza 30 mts de acoetida arrancada por vehículo desconocido, se resetea transformador 14558 de 15 kva estructura 193882. *OT # 172778.* 												</t>
  </si>
  <si>
    <t xml:space="preserve">OT [09] Cuadrilla Gualaquiza 2026-03-14 (062) GC.pdf</t>
  </si>
  <si>
    <t xml:space="preserve">16:07:00</t>
  </si>
  <si>
    <t xml:space="preserve">*La Pradera*, desbroce de maleza de la estructura 127909 a 127907 tráfo 10602, se empalma RBV arrancada por árboles y vegetación, se normaliza servicio. *OT # 172778.* 												</t>
  </si>
  <si>
    <t xml:space="preserve">18:23:00</t>
  </si>
  <si>
    <t xml:space="preserve">*Sevilla*, se revisa RBV conectores flojos en transformador # 15698 estructura 40408, se procede a ajustar y se normaliza servicio. *OT # 172778.* 												</t>
  </si>
  <si>
    <t xml:space="preserve">08:05:00</t>
  </si>
  <si>
    <t xml:space="preserve">*Velazco Ibarra y Pasaje*, se arregla RBV arrancadas por camion estructuras 43048 , 43050 y 43049 y entre las estructura  43051 y 268460 se arregla cruce de líneas arrancado con el apoyo de Cuadrilla El Pangui; En la estructura 43049 se cambia tensor arrancado, se arreglan 6 acometidas arrancadas, se procede a resetear tráfo 10606 estructuranro194849, se normaliza servicio. *OT # 172835.* 												</t>
  </si>
  <si>
    <t xml:space="preserve">OT [09] Cuadrilla Gualaquiza 2026-03-15 (062) GC.pdf</t>
  </si>
  <si>
    <t xml:space="preserve">*Sevilla*, se revisa RBV y acometidas desde la estructura 40408, 42846 y 42844; se detecta cortocircuito en acometida interna del medidor 2014203866, se informa al cliente y se resetea transformador # 15698 estructura 40408. *OT # 172835.* 												</t>
  </si>
  <si>
    <t xml:space="preserve">['GC', 'CB']</t>
  </si>
  <si>
    <t xml:space="preserve">23:57:00</t>
  </si>
  <si>
    <t xml:space="preserve">*Guayusal*, revision RBV estructura 255873, 255866, retiro de ramas en la estructura 219743 - Transformador 23459 de 10KVA, estructura 255869. *OT # 172483.* 												</t>
  </si>
  <si>
    <t xml:space="preserve">06:41:00</t>
  </si>
  <si>
    <t xml:space="preserve">*Luis Casiragui y Velasco Ibarra*, estructura 303745 revision medidor 213468, revision y arreglo LBT, estructura 040553 cambio NHs quemado fases A/B, reestablece servicio. *OT # 172663.* 												</t>
  </si>
  <si>
    <t xml:space="preserve">OT [24] Agencia Gualaquiza 2026-03-13 (061) CB.pdf</t>
  </si>
  <si>
    <t xml:space="preserve">*Guayusal*, revision RBV, estructura 218078, 218105 limpieza arboles sobre la red, estructura 255869 energizacion transformador 23459 de 10 kVA. *Kunchaime*, estructura 204231, arreglo acometida medidor 1000026966, arrancada por caida de arbol. *OT # 172663.* 												</t>
  </si>
</sst>
</file>

<file path=xl/styles.xml><?xml version="1.0" encoding="utf-8"?>
<styleSheet xmlns="http://schemas.openxmlformats.org/spreadsheetml/2006/main">
  <numFmts count="4">
    <numFmt numFmtId="164" formatCode="General"/>
    <numFmt numFmtId="165" formatCode="dd/mm/yyyy"/>
    <numFmt numFmtId="166" formatCode="hh:mm"/>
    <numFmt numFmtId="167" formatCode="[h]:mm"/>
  </numFmts>
  <fonts count="5">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center" vertical="top"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10" activeCellId="0" sqref="F10"/>
    </sheetView>
  </sheetViews>
  <sheetFormatPr defaultColWidth="8.6796875" defaultRowHeight="15" customHeight="false" zeroHeight="false" outlineLevelRow="0" outlineLevelCol="0"/>
  <cols>
    <col collapsed="false" customWidth="true" hidden="false" outlineLevel="0" max="1" min="1" style="0" width="31"/>
    <col collapsed="false" customWidth="true" hidden="false" outlineLevel="0" max="2" min="2" style="0" width="34"/>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50"/>
    <col collapsed="false" customWidth="true" hidden="false" outlineLevel="0" max="10" min="10" style="0" width="8"/>
    <col collapsed="false" customWidth="true" hidden="false" outlineLevel="0" max="11" min="11" style="0" width="60"/>
    <col collapsed="false" customWidth="true" hidden="false" outlineLevel="0" max="12" min="12" style="0" width="11"/>
    <col collapsed="false" customWidth="true" hidden="false" outlineLevel="0" max="13" min="13" style="0" width="50"/>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14</v>
      </c>
      <c r="B2" s="0" t="s">
        <v>15</v>
      </c>
      <c r="C2" s="0" t="s">
        <v>16</v>
      </c>
      <c r="D2" s="2" t="n">
        <v>46084</v>
      </c>
      <c r="E2" s="3" t="s">
        <v>17</v>
      </c>
      <c r="F2" s="3" t="s">
        <v>18</v>
      </c>
      <c r="G2" s="4" t="n">
        <f aca="false">F2-E2</f>
        <v>0.0715277777777778</v>
      </c>
      <c r="H2" s="0" t="s">
        <v>19</v>
      </c>
      <c r="I2" s="0" t="s">
        <v>20</v>
      </c>
      <c r="J2" s="0" t="n">
        <v>171915</v>
      </c>
      <c r="K2" s="0" t="s">
        <v>21</v>
      </c>
      <c r="L2" s="0" t="n">
        <v>1</v>
      </c>
      <c r="M2" s="0" t="s">
        <v>22</v>
      </c>
      <c r="N2" s="0" t="s">
        <v>23</v>
      </c>
    </row>
    <row r="3" customFormat="false" ht="15" hidden="false" customHeight="false" outlineLevel="0" collapsed="false">
      <c r="A3" s="0" t="s">
        <v>14</v>
      </c>
      <c r="B3" s="0" t="s">
        <v>24</v>
      </c>
      <c r="C3" s="0" t="s">
        <v>25</v>
      </c>
      <c r="D3" s="2" t="n">
        <v>46085</v>
      </c>
      <c r="E3" s="3" t="s">
        <v>26</v>
      </c>
      <c r="F3" s="3" t="s">
        <v>27</v>
      </c>
      <c r="G3" s="4" t="n">
        <f aca="false">F3-E3</f>
        <v>0.0715277777777778</v>
      </c>
      <c r="H3" s="0" t="s">
        <v>28</v>
      </c>
      <c r="I3" s="0" t="s">
        <v>20</v>
      </c>
      <c r="J3" s="0" t="n">
        <v>172008</v>
      </c>
      <c r="K3" s="0" t="s">
        <v>21</v>
      </c>
      <c r="L3" s="0" t="n">
        <v>2</v>
      </c>
      <c r="M3" s="0" t="s">
        <v>29</v>
      </c>
      <c r="N3" s="0" t="s">
        <v>23</v>
      </c>
    </row>
    <row r="4" customFormat="false" ht="15" hidden="false" customHeight="false" outlineLevel="0" collapsed="false">
      <c r="A4" s="0" t="s">
        <v>14</v>
      </c>
      <c r="B4" s="0" t="s">
        <v>30</v>
      </c>
      <c r="C4" s="0" t="s">
        <v>25</v>
      </c>
      <c r="D4" s="5" t="n">
        <v>46092</v>
      </c>
      <c r="E4" s="3" t="s">
        <v>31</v>
      </c>
      <c r="F4" s="3" t="s">
        <v>27</v>
      </c>
      <c r="G4" s="4" t="n">
        <f aca="false">F4-E4</f>
        <v>0.0416666666666666</v>
      </c>
      <c r="H4" s="0" t="s">
        <v>32</v>
      </c>
      <c r="I4" s="0" t="s">
        <v>20</v>
      </c>
      <c r="J4" s="0" t="n">
        <v>172478</v>
      </c>
      <c r="K4" s="0" t="s">
        <v>21</v>
      </c>
      <c r="L4" s="0" t="n">
        <v>2</v>
      </c>
      <c r="M4" s="0" t="s">
        <v>33</v>
      </c>
      <c r="N4" s="0" t="s">
        <v>23</v>
      </c>
    </row>
    <row r="5" customFormat="false" ht="15" hidden="false" customHeight="false" outlineLevel="0" collapsed="false">
      <c r="A5" s="0" t="s">
        <v>14</v>
      </c>
      <c r="B5" s="0" t="s">
        <v>30</v>
      </c>
      <c r="C5" s="0" t="s">
        <v>25</v>
      </c>
      <c r="D5" s="5"/>
      <c r="E5" s="3" t="s">
        <v>17</v>
      </c>
      <c r="F5" s="3" t="s">
        <v>34</v>
      </c>
      <c r="G5" s="4" t="n">
        <f aca="false">F5-E5</f>
        <v>0.0923611111111111</v>
      </c>
      <c r="H5" s="0" t="s">
        <v>35</v>
      </c>
      <c r="I5" s="0" t="s">
        <v>20</v>
      </c>
      <c r="J5" s="0" t="n">
        <v>172478</v>
      </c>
      <c r="K5" s="0" t="s">
        <v>21</v>
      </c>
      <c r="L5" s="0" t="n">
        <v>3</v>
      </c>
      <c r="M5" s="0" t="s">
        <v>33</v>
      </c>
      <c r="N5" s="0" t="s">
        <v>23</v>
      </c>
    </row>
    <row r="6" customFormat="false" ht="15" hidden="false" customHeight="false" outlineLevel="0" collapsed="false">
      <c r="A6" s="0" t="s">
        <v>14</v>
      </c>
      <c r="B6" s="0" t="s">
        <v>36</v>
      </c>
      <c r="C6" s="0" t="s">
        <v>37</v>
      </c>
      <c r="D6" s="2" t="n">
        <v>46094</v>
      </c>
      <c r="E6" s="3" t="s">
        <v>38</v>
      </c>
      <c r="F6" s="3" t="s">
        <v>27</v>
      </c>
      <c r="G6" s="4" t="n">
        <f aca="false">F6-E6</f>
        <v>0.0798611111111111</v>
      </c>
      <c r="H6" s="0" t="s">
        <v>39</v>
      </c>
      <c r="I6" s="0" t="s">
        <v>20</v>
      </c>
      <c r="J6" s="0" t="n">
        <v>172720</v>
      </c>
      <c r="K6" s="0" t="s">
        <v>21</v>
      </c>
      <c r="L6" s="0" t="n">
        <v>2</v>
      </c>
      <c r="M6" s="0" t="s">
        <v>40</v>
      </c>
      <c r="N6" s="0" t="s">
        <v>23</v>
      </c>
    </row>
    <row r="7" customFormat="false" ht="15" hidden="false" customHeight="false" outlineLevel="0" collapsed="false">
      <c r="A7" s="0" t="s">
        <v>14</v>
      </c>
      <c r="B7" s="0" t="s">
        <v>41</v>
      </c>
      <c r="C7" s="0" t="s">
        <v>37</v>
      </c>
      <c r="D7" s="2" t="n">
        <v>46101</v>
      </c>
      <c r="E7" s="3" t="s">
        <v>17</v>
      </c>
      <c r="F7" s="3" t="s">
        <v>42</v>
      </c>
      <c r="G7" s="4" t="n">
        <f aca="false">F7-E7</f>
        <v>0.28125</v>
      </c>
      <c r="H7" s="0" t="s">
        <v>43</v>
      </c>
      <c r="I7" s="0" t="s">
        <v>44</v>
      </c>
      <c r="J7" s="0" t="n">
        <v>173131</v>
      </c>
      <c r="K7" s="0" t="s">
        <v>21</v>
      </c>
      <c r="L7" s="0" t="n">
        <v>7</v>
      </c>
      <c r="M7" s="0" t="s">
        <v>45</v>
      </c>
      <c r="N7" s="0" t="s">
        <v>23</v>
      </c>
    </row>
    <row r="8" customFormat="false" ht="15" hidden="false" customHeight="false" outlineLevel="0" collapsed="false">
      <c r="A8" s="0" t="s">
        <v>14</v>
      </c>
      <c r="B8" s="0" t="s">
        <v>46</v>
      </c>
      <c r="C8" s="0" t="s">
        <v>47</v>
      </c>
      <c r="D8" s="5" t="n">
        <v>46102</v>
      </c>
      <c r="E8" s="3" t="s">
        <v>48</v>
      </c>
      <c r="F8" s="3" t="s">
        <v>49</v>
      </c>
      <c r="G8" s="4" t="n">
        <f aca="false">F8-E8</f>
        <v>0.350694444444444</v>
      </c>
      <c r="H8" s="0" t="s">
        <v>50</v>
      </c>
      <c r="I8" s="0" t="s">
        <v>51</v>
      </c>
      <c r="J8" s="0" t="n">
        <v>173245</v>
      </c>
      <c r="K8" s="0" t="s">
        <v>21</v>
      </c>
      <c r="L8" s="0" t="n">
        <v>5</v>
      </c>
      <c r="M8" s="0" t="s">
        <v>52</v>
      </c>
      <c r="N8" s="0" t="s">
        <v>53</v>
      </c>
    </row>
    <row r="9" customFormat="false" ht="15" hidden="false" customHeight="false" outlineLevel="0" collapsed="false">
      <c r="A9" s="0" t="s">
        <v>14</v>
      </c>
      <c r="B9" s="0" t="s">
        <v>46</v>
      </c>
      <c r="C9" s="0" t="s">
        <v>47</v>
      </c>
      <c r="D9" s="5"/>
      <c r="E9" s="3" t="s">
        <v>54</v>
      </c>
      <c r="F9" s="3" t="s">
        <v>55</v>
      </c>
      <c r="G9" s="4" t="n">
        <f aca="false">F9-E9</f>
        <v>0.03125</v>
      </c>
      <c r="H9" s="0" t="s">
        <v>56</v>
      </c>
      <c r="I9" s="0" t="s">
        <v>51</v>
      </c>
      <c r="J9" s="0" t="n">
        <v>173245</v>
      </c>
      <c r="K9" s="0" t="s">
        <v>21</v>
      </c>
      <c r="L9" s="0" t="n">
        <v>5</v>
      </c>
      <c r="M9" s="0" t="s">
        <v>52</v>
      </c>
      <c r="N9" s="0" t="s">
        <v>53</v>
      </c>
    </row>
    <row r="10" customFormat="false" ht="15" hidden="false" customHeight="false" outlineLevel="0" collapsed="false">
      <c r="A10" s="0" t="s">
        <v>14</v>
      </c>
      <c r="B10" s="0" t="s">
        <v>46</v>
      </c>
      <c r="C10" s="0" t="s">
        <v>57</v>
      </c>
      <c r="D10" s="2" t="n">
        <v>46103</v>
      </c>
      <c r="E10" s="3" t="s">
        <v>58</v>
      </c>
      <c r="F10" s="3" t="s">
        <v>59</v>
      </c>
      <c r="G10" s="4" t="n">
        <f aca="false">F10-E10</f>
        <v>0.302777777777778</v>
      </c>
      <c r="H10" s="0" t="s">
        <v>60</v>
      </c>
      <c r="I10" s="0" t="s">
        <v>51</v>
      </c>
      <c r="J10" s="0" t="n">
        <v>173247</v>
      </c>
      <c r="K10" s="0" t="s">
        <v>21</v>
      </c>
      <c r="L10" s="0" t="n">
        <v>5</v>
      </c>
      <c r="M10" s="0" t="s">
        <v>61</v>
      </c>
      <c r="N10" s="0" t="s">
        <v>53</v>
      </c>
    </row>
    <row r="11" customFormat="false" ht="15" hidden="false" customHeight="false" outlineLevel="0" collapsed="false">
      <c r="A11" s="0" t="s">
        <v>14</v>
      </c>
      <c r="B11" s="0" t="s">
        <v>15</v>
      </c>
      <c r="C11" s="0" t="s">
        <v>16</v>
      </c>
      <c r="D11" s="2" t="n">
        <v>46105</v>
      </c>
      <c r="E11" s="3" t="s">
        <v>17</v>
      </c>
      <c r="F11" s="3" t="n">
        <v>0.763888888888889</v>
      </c>
      <c r="G11" s="4" t="n">
        <f aca="false">F11-E11</f>
        <v>0.0555555555555556</v>
      </c>
      <c r="H11" s="0" t="s">
        <v>62</v>
      </c>
      <c r="I11" s="0" t="s">
        <v>20</v>
      </c>
      <c r="J11" s="0" t="n">
        <v>173348</v>
      </c>
      <c r="K11" s="0" t="s">
        <v>63</v>
      </c>
      <c r="L11" s="0" t="n">
        <v>10</v>
      </c>
      <c r="M11" s="0" t="s">
        <v>64</v>
      </c>
      <c r="N11" s="0" t="s">
        <v>23</v>
      </c>
    </row>
  </sheetData>
  <mergeCells count="2">
    <mergeCell ref="D4:D5"/>
    <mergeCell ref="D8:D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8" activeCellId="0" sqref="B28"/>
    </sheetView>
  </sheetViews>
  <sheetFormatPr defaultColWidth="8.6796875" defaultRowHeight="15" customHeight="false" zeroHeight="false" outlineLevelRow="0" outlineLevelCol="0"/>
  <cols>
    <col collapsed="false" customWidth="true" hidden="false" outlineLevel="0" max="1" min="1" style="0" width="31"/>
    <col collapsed="false" customWidth="true" hidden="false" outlineLevel="0" max="2" min="2" style="0" width="34"/>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5"/>
    <col collapsed="false" customWidth="true" hidden="false" outlineLevel="0" max="10" min="10" style="0" width="8"/>
    <col collapsed="false" customWidth="true" hidden="false" outlineLevel="0" max="11" min="11" style="0" width="60"/>
    <col collapsed="false" customWidth="true" hidden="false" outlineLevel="0" max="12" min="12" style="0" width="11"/>
    <col collapsed="false" customWidth="true" hidden="false" outlineLevel="0" max="13" min="13" style="0" width="50"/>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14</v>
      </c>
      <c r="B2" s="0" t="s">
        <v>65</v>
      </c>
      <c r="C2" s="0" t="s">
        <v>66</v>
      </c>
      <c r="D2" s="2" t="n">
        <v>46083</v>
      </c>
      <c r="E2" s="3" t="s">
        <v>67</v>
      </c>
      <c r="F2" s="3" t="s">
        <v>68</v>
      </c>
      <c r="G2" s="4" t="n">
        <f aca="false">F2-E2</f>
        <v>0.105555555555556</v>
      </c>
      <c r="H2" s="0" t="s">
        <v>69</v>
      </c>
      <c r="I2" s="0" t="s">
        <v>70</v>
      </c>
      <c r="J2" s="0" t="n">
        <v>172309</v>
      </c>
      <c r="K2" s="0" t="s">
        <v>21</v>
      </c>
      <c r="L2" s="0" t="n">
        <v>3</v>
      </c>
      <c r="M2" s="0" t="s">
        <v>71</v>
      </c>
      <c r="N2" s="0" t="s">
        <v>23</v>
      </c>
    </row>
    <row r="3" customFormat="false" ht="15" hidden="false" customHeight="false" outlineLevel="0" collapsed="false">
      <c r="A3" s="0" t="s">
        <v>14</v>
      </c>
      <c r="B3" s="0" t="s">
        <v>15</v>
      </c>
      <c r="C3" s="0" t="s">
        <v>16</v>
      </c>
      <c r="D3" s="2" t="n">
        <v>46084</v>
      </c>
      <c r="E3" s="3" t="s">
        <v>17</v>
      </c>
      <c r="F3" s="3" t="s">
        <v>18</v>
      </c>
      <c r="G3" s="4" t="n">
        <f aca="false">F3-E3</f>
        <v>0.0715277777777778</v>
      </c>
      <c r="H3" s="0" t="s">
        <v>19</v>
      </c>
      <c r="I3" s="0" t="s">
        <v>20</v>
      </c>
      <c r="J3" s="0" t="n">
        <v>171915</v>
      </c>
      <c r="K3" s="0" t="s">
        <v>21</v>
      </c>
      <c r="L3" s="0" t="n">
        <v>1</v>
      </c>
      <c r="M3" s="0" t="s">
        <v>22</v>
      </c>
      <c r="N3" s="0" t="s">
        <v>23</v>
      </c>
    </row>
    <row r="4" customFormat="false" ht="15" hidden="false" customHeight="false" outlineLevel="0" collapsed="false">
      <c r="A4" s="0" t="s">
        <v>14</v>
      </c>
      <c r="B4" s="0" t="s">
        <v>24</v>
      </c>
      <c r="C4" s="0" t="s">
        <v>25</v>
      </c>
      <c r="D4" s="5" t="n">
        <v>46085</v>
      </c>
      <c r="E4" s="3" t="s">
        <v>26</v>
      </c>
      <c r="F4" s="3" t="s">
        <v>27</v>
      </c>
      <c r="G4" s="4" t="n">
        <f aca="false">F4-E4</f>
        <v>0.0715277777777778</v>
      </c>
      <c r="H4" s="0" t="s">
        <v>28</v>
      </c>
      <c r="I4" s="0" t="s">
        <v>20</v>
      </c>
      <c r="J4" s="0" t="n">
        <v>172008</v>
      </c>
      <c r="K4" s="0" t="s">
        <v>21</v>
      </c>
      <c r="L4" s="0" t="n">
        <v>2</v>
      </c>
      <c r="M4" s="0" t="s">
        <v>29</v>
      </c>
      <c r="N4" s="0" t="s">
        <v>23</v>
      </c>
    </row>
    <row r="5" customFormat="false" ht="15" hidden="false" customHeight="false" outlineLevel="0" collapsed="false">
      <c r="A5" s="0" t="s">
        <v>14</v>
      </c>
      <c r="B5" s="0" t="s">
        <v>65</v>
      </c>
      <c r="C5" s="0" t="s">
        <v>25</v>
      </c>
      <c r="D5" s="5"/>
      <c r="E5" s="3" t="s">
        <v>72</v>
      </c>
      <c r="F5" s="3" t="s">
        <v>73</v>
      </c>
      <c r="G5" s="4" t="n">
        <f aca="false">F5-E5</f>
        <v>0.0625</v>
      </c>
      <c r="H5" s="0" t="s">
        <v>74</v>
      </c>
      <c r="I5" s="0" t="s">
        <v>70</v>
      </c>
      <c r="J5" s="0" t="n">
        <v>172310</v>
      </c>
      <c r="K5" s="0" t="s">
        <v>21</v>
      </c>
      <c r="L5" s="0" t="n">
        <v>3</v>
      </c>
      <c r="M5" s="0" t="s">
        <v>75</v>
      </c>
      <c r="N5" s="0" t="s">
        <v>23</v>
      </c>
    </row>
    <row r="6" customFormat="false" ht="15" hidden="false" customHeight="false" outlineLevel="0" collapsed="false">
      <c r="A6" s="0" t="s">
        <v>76</v>
      </c>
      <c r="B6" s="0" t="s">
        <v>77</v>
      </c>
      <c r="C6" s="0" t="s">
        <v>37</v>
      </c>
      <c r="D6" s="2" t="n">
        <v>46087</v>
      </c>
      <c r="E6" s="3" t="s">
        <v>17</v>
      </c>
      <c r="F6" s="3" t="s">
        <v>78</v>
      </c>
      <c r="G6" s="4" t="n">
        <f aca="false">F6-E6</f>
        <v>0.184027777777778</v>
      </c>
      <c r="H6" s="0" t="s">
        <v>79</v>
      </c>
      <c r="I6" s="0" t="s">
        <v>20</v>
      </c>
      <c r="J6" s="0" t="n">
        <v>172186</v>
      </c>
      <c r="K6" s="0" t="s">
        <v>21</v>
      </c>
      <c r="L6" s="0" t="n">
        <v>8</v>
      </c>
      <c r="M6" s="0" t="s">
        <v>80</v>
      </c>
      <c r="N6" s="0" t="s">
        <v>23</v>
      </c>
    </row>
    <row r="7" customFormat="false" ht="15" hidden="false" customHeight="false" outlineLevel="0" collapsed="false">
      <c r="A7" s="0" t="s">
        <v>14</v>
      </c>
      <c r="B7" s="0" t="s">
        <v>65</v>
      </c>
      <c r="C7" s="0" t="s">
        <v>47</v>
      </c>
      <c r="D7" s="5" t="n">
        <v>46088</v>
      </c>
      <c r="E7" s="3" t="s">
        <v>81</v>
      </c>
      <c r="F7" s="3" t="s">
        <v>82</v>
      </c>
      <c r="G7" s="4" t="n">
        <f aca="false">F7-E7</f>
        <v>0.14375</v>
      </c>
      <c r="H7" s="0" t="s">
        <v>83</v>
      </c>
      <c r="I7" s="0" t="s">
        <v>20</v>
      </c>
      <c r="J7" s="0" t="n">
        <v>172367</v>
      </c>
      <c r="K7" s="0" t="s">
        <v>21</v>
      </c>
      <c r="L7" s="0" t="n">
        <v>3</v>
      </c>
      <c r="M7" s="0" t="s">
        <v>84</v>
      </c>
      <c r="N7" s="0" t="s">
        <v>53</v>
      </c>
    </row>
    <row r="8" customFormat="false" ht="15" hidden="false" customHeight="false" outlineLevel="0" collapsed="false">
      <c r="A8" s="0" t="s">
        <v>14</v>
      </c>
      <c r="B8" s="0" t="s">
        <v>65</v>
      </c>
      <c r="C8" s="0" t="s">
        <v>47</v>
      </c>
      <c r="D8" s="5"/>
      <c r="E8" s="3" t="s">
        <v>85</v>
      </c>
      <c r="F8" s="3" t="s">
        <v>86</v>
      </c>
      <c r="G8" s="4" t="n">
        <f aca="false">F8-E8</f>
        <v>0.0944444444444444</v>
      </c>
      <c r="H8" s="0" t="s">
        <v>87</v>
      </c>
      <c r="I8" s="0" t="s">
        <v>70</v>
      </c>
      <c r="J8" s="0" t="n">
        <v>172367</v>
      </c>
      <c r="K8" s="0" t="s">
        <v>21</v>
      </c>
      <c r="L8" s="0" t="n">
        <v>3</v>
      </c>
      <c r="M8" s="0" t="s">
        <v>84</v>
      </c>
      <c r="N8" s="0" t="s">
        <v>53</v>
      </c>
    </row>
    <row r="9" customFormat="false" ht="15" hidden="false" customHeight="false" outlineLevel="0" collapsed="false">
      <c r="A9" s="0" t="s">
        <v>14</v>
      </c>
      <c r="B9" s="0" t="s">
        <v>65</v>
      </c>
      <c r="C9" s="0" t="s">
        <v>57</v>
      </c>
      <c r="D9" s="5" t="n">
        <v>46089</v>
      </c>
      <c r="E9" s="3" t="s">
        <v>88</v>
      </c>
      <c r="F9" s="3" t="s">
        <v>89</v>
      </c>
      <c r="G9" s="4" t="n">
        <f aca="false">F9-E9</f>
        <v>0.1125</v>
      </c>
      <c r="H9" s="0" t="s">
        <v>90</v>
      </c>
      <c r="I9" s="0" t="s">
        <v>20</v>
      </c>
      <c r="J9" s="0" t="n">
        <v>172769</v>
      </c>
      <c r="K9" s="0" t="s">
        <v>21</v>
      </c>
      <c r="L9" s="0" t="n">
        <v>12</v>
      </c>
      <c r="M9" s="0" t="s">
        <v>91</v>
      </c>
      <c r="N9" s="0" t="s">
        <v>53</v>
      </c>
    </row>
    <row r="10" customFormat="false" ht="15" hidden="false" customHeight="false" outlineLevel="0" collapsed="false">
      <c r="A10" s="0" t="s">
        <v>14</v>
      </c>
      <c r="B10" s="0" t="s">
        <v>65</v>
      </c>
      <c r="C10" s="0" t="s">
        <v>57</v>
      </c>
      <c r="D10" s="5"/>
      <c r="E10" s="3" t="s">
        <v>49</v>
      </c>
      <c r="F10" s="3" t="s">
        <v>92</v>
      </c>
      <c r="G10" s="4" t="n">
        <f aca="false">F10-E10</f>
        <v>0.155555555555556</v>
      </c>
      <c r="H10" s="0" t="s">
        <v>93</v>
      </c>
      <c r="I10" s="0" t="s">
        <v>20</v>
      </c>
      <c r="J10" s="0" t="n">
        <v>172769</v>
      </c>
      <c r="K10" s="0" t="s">
        <v>21</v>
      </c>
      <c r="L10" s="0" t="n">
        <v>12</v>
      </c>
      <c r="M10" s="0" t="s">
        <v>91</v>
      </c>
      <c r="N10" s="0" t="s">
        <v>53</v>
      </c>
    </row>
    <row r="11" customFormat="false" ht="15" hidden="false" customHeight="false" outlineLevel="0" collapsed="false">
      <c r="A11" s="0" t="s">
        <v>14</v>
      </c>
      <c r="B11" s="0" t="s">
        <v>65</v>
      </c>
      <c r="C11" s="0" t="s">
        <v>57</v>
      </c>
      <c r="D11" s="5"/>
      <c r="E11" s="3" t="s">
        <v>94</v>
      </c>
      <c r="F11" s="3" t="s">
        <v>68</v>
      </c>
      <c r="G11" s="4" t="n">
        <f aca="false">F11-E11</f>
        <v>0.00277777777777777</v>
      </c>
      <c r="H11" s="0" t="s">
        <v>95</v>
      </c>
      <c r="I11" s="0" t="s">
        <v>70</v>
      </c>
      <c r="J11" s="0" t="n">
        <v>172769</v>
      </c>
      <c r="K11" s="0" t="s">
        <v>21</v>
      </c>
      <c r="L11" s="0" t="n">
        <v>1</v>
      </c>
      <c r="M11" s="0" t="s">
        <v>91</v>
      </c>
      <c r="N11" s="0" t="s">
        <v>53</v>
      </c>
    </row>
    <row r="12" customFormat="false" ht="15" hidden="false" customHeight="false" outlineLevel="0" collapsed="false">
      <c r="A12" s="0" t="s">
        <v>14</v>
      </c>
      <c r="B12" s="0" t="s">
        <v>65</v>
      </c>
      <c r="C12" s="0" t="s">
        <v>66</v>
      </c>
      <c r="D12" s="2" t="n">
        <v>46090</v>
      </c>
      <c r="E12" s="3" t="s">
        <v>96</v>
      </c>
      <c r="F12" s="3" t="s">
        <v>97</v>
      </c>
      <c r="G12" s="4" t="n">
        <f aca="false">F12-E12</f>
        <v>0.0340277777777778</v>
      </c>
      <c r="H12" s="0" t="s">
        <v>98</v>
      </c>
      <c r="I12" s="0" t="s">
        <v>70</v>
      </c>
      <c r="J12" s="0" t="n">
        <v>172862</v>
      </c>
      <c r="K12" s="0" t="s">
        <v>21</v>
      </c>
      <c r="L12" s="0" t="n">
        <v>2</v>
      </c>
      <c r="M12" s="0" t="s">
        <v>99</v>
      </c>
      <c r="N12" s="0" t="s">
        <v>100</v>
      </c>
    </row>
    <row r="13" customFormat="false" ht="15" hidden="false" customHeight="false" outlineLevel="0" collapsed="false">
      <c r="A13" s="0" t="s">
        <v>14</v>
      </c>
      <c r="B13" s="0" t="s">
        <v>30</v>
      </c>
      <c r="C13" s="0" t="s">
        <v>25</v>
      </c>
      <c r="D13" s="5" t="n">
        <v>46092</v>
      </c>
      <c r="E13" s="3" t="s">
        <v>31</v>
      </c>
      <c r="F13" s="3" t="s">
        <v>27</v>
      </c>
      <c r="G13" s="4" t="n">
        <f aca="false">F13-E13</f>
        <v>0.0416666666666666</v>
      </c>
      <c r="H13" s="0" t="s">
        <v>32</v>
      </c>
      <c r="I13" s="0" t="s">
        <v>20</v>
      </c>
      <c r="J13" s="0" t="n">
        <v>172478</v>
      </c>
      <c r="K13" s="0" t="s">
        <v>21</v>
      </c>
      <c r="L13" s="0" t="n">
        <v>2</v>
      </c>
      <c r="M13" s="0" t="s">
        <v>33</v>
      </c>
      <c r="N13" s="0" t="s">
        <v>23</v>
      </c>
    </row>
    <row r="14" customFormat="false" ht="15" hidden="false" customHeight="false" outlineLevel="0" collapsed="false">
      <c r="A14" s="0" t="s">
        <v>14</v>
      </c>
      <c r="B14" s="0" t="s">
        <v>30</v>
      </c>
      <c r="C14" s="0" t="s">
        <v>25</v>
      </c>
      <c r="D14" s="5"/>
      <c r="E14" s="3" t="s">
        <v>17</v>
      </c>
      <c r="F14" s="3" t="s">
        <v>34</v>
      </c>
      <c r="G14" s="4" t="n">
        <f aca="false">F14-E14</f>
        <v>0.0923611111111111</v>
      </c>
      <c r="H14" s="0" t="s">
        <v>35</v>
      </c>
      <c r="I14" s="0" t="s">
        <v>20</v>
      </c>
      <c r="J14" s="0" t="n">
        <v>172478</v>
      </c>
      <c r="K14" s="0" t="s">
        <v>21</v>
      </c>
      <c r="L14" s="0" t="n">
        <v>3</v>
      </c>
      <c r="M14" s="0" t="s">
        <v>33</v>
      </c>
      <c r="N14" s="0" t="s">
        <v>23</v>
      </c>
    </row>
    <row r="15" customFormat="false" ht="15" hidden="false" customHeight="false" outlineLevel="0" collapsed="false">
      <c r="A15" s="0" t="s">
        <v>14</v>
      </c>
      <c r="B15" s="0" t="s">
        <v>46</v>
      </c>
      <c r="C15" s="0" t="s">
        <v>47</v>
      </c>
      <c r="D15" s="5" t="n">
        <v>46102</v>
      </c>
      <c r="E15" s="3" t="s">
        <v>48</v>
      </c>
      <c r="F15" s="3" t="s">
        <v>49</v>
      </c>
      <c r="G15" s="4" t="n">
        <f aca="false">F15-E15</f>
        <v>0.350694444444444</v>
      </c>
      <c r="H15" s="0" t="s">
        <v>50</v>
      </c>
      <c r="I15" s="0" t="s">
        <v>51</v>
      </c>
      <c r="J15" s="0" t="n">
        <v>173245</v>
      </c>
      <c r="K15" s="0" t="s">
        <v>21</v>
      </c>
      <c r="L15" s="0" t="n">
        <v>5</v>
      </c>
      <c r="M15" s="0" t="s">
        <v>52</v>
      </c>
      <c r="N15" s="0" t="s">
        <v>53</v>
      </c>
    </row>
    <row r="16" customFormat="false" ht="15" hidden="false" customHeight="false" outlineLevel="0" collapsed="false">
      <c r="A16" s="0" t="s">
        <v>14</v>
      </c>
      <c r="B16" s="0" t="s">
        <v>46</v>
      </c>
      <c r="C16" s="0" t="s">
        <v>47</v>
      </c>
      <c r="D16" s="5"/>
      <c r="E16" s="3" t="s">
        <v>54</v>
      </c>
      <c r="F16" s="3" t="s">
        <v>55</v>
      </c>
      <c r="G16" s="4" t="n">
        <f aca="false">F16-E16</f>
        <v>0.03125</v>
      </c>
      <c r="H16" s="0" t="s">
        <v>56</v>
      </c>
      <c r="I16" s="0" t="s">
        <v>51</v>
      </c>
      <c r="J16" s="0" t="n">
        <v>173245</v>
      </c>
      <c r="K16" s="0" t="s">
        <v>21</v>
      </c>
      <c r="L16" s="0" t="n">
        <v>5</v>
      </c>
      <c r="M16" s="0" t="s">
        <v>52</v>
      </c>
      <c r="N16" s="0" t="s">
        <v>53</v>
      </c>
    </row>
    <row r="17" customFormat="false" ht="15" hidden="false" customHeight="false" outlineLevel="0" collapsed="false">
      <c r="A17" s="0" t="s">
        <v>14</v>
      </c>
      <c r="B17" s="0" t="s">
        <v>46</v>
      </c>
      <c r="C17" s="0" t="s">
        <v>57</v>
      </c>
      <c r="D17" s="2" t="n">
        <v>46103</v>
      </c>
      <c r="E17" s="3" t="s">
        <v>58</v>
      </c>
      <c r="F17" s="3" t="s">
        <v>59</v>
      </c>
      <c r="G17" s="4" t="n">
        <f aca="false">F17-E17</f>
        <v>0.302777777777778</v>
      </c>
      <c r="H17" s="0" t="s">
        <v>60</v>
      </c>
      <c r="I17" s="0" t="s">
        <v>51</v>
      </c>
      <c r="J17" s="0" t="n">
        <v>173247</v>
      </c>
      <c r="K17" s="0" t="s">
        <v>21</v>
      </c>
      <c r="L17" s="0" t="n">
        <v>5</v>
      </c>
      <c r="M17" s="0" t="s">
        <v>61</v>
      </c>
      <c r="N17" s="0" t="s">
        <v>53</v>
      </c>
    </row>
    <row r="18" customFormat="false" ht="15" hidden="false" customHeight="false" outlineLevel="0" collapsed="false">
      <c r="A18" s="0" t="s">
        <v>14</v>
      </c>
      <c r="B18" s="0" t="s">
        <v>101</v>
      </c>
      <c r="C18" s="0" t="s">
        <v>66</v>
      </c>
      <c r="D18" s="2" t="n">
        <v>46104</v>
      </c>
      <c r="E18" s="3" t="s">
        <v>17</v>
      </c>
      <c r="F18" s="3" t="s">
        <v>102</v>
      </c>
      <c r="G18" s="4" t="n">
        <f aca="false">F18-E18</f>
        <v>0.199305555555556</v>
      </c>
      <c r="H18" s="0" t="s">
        <v>103</v>
      </c>
      <c r="I18" s="0" t="s">
        <v>20</v>
      </c>
      <c r="J18" s="0" t="n">
        <v>173271</v>
      </c>
      <c r="K18" s="0" t="s">
        <v>104</v>
      </c>
      <c r="L18" s="0" t="n">
        <v>5</v>
      </c>
      <c r="M18" s="0" t="s">
        <v>105</v>
      </c>
      <c r="N18" s="0" t="s">
        <v>23</v>
      </c>
    </row>
    <row r="19" customFormat="false" ht="15" hidden="false" customHeight="false" outlineLevel="0" collapsed="false">
      <c r="A19" s="0" t="s">
        <v>14</v>
      </c>
      <c r="B19" s="0" t="s">
        <v>15</v>
      </c>
      <c r="C19" s="0" t="s">
        <v>16</v>
      </c>
      <c r="D19" s="2" t="n">
        <v>46105</v>
      </c>
      <c r="E19" s="3" t="s">
        <v>17</v>
      </c>
      <c r="F19" s="3" t="s">
        <v>106</v>
      </c>
      <c r="G19" s="4" t="n">
        <f aca="false">F19-E19</f>
        <v>0.236805555555556</v>
      </c>
      <c r="H19" s="0" t="s">
        <v>62</v>
      </c>
      <c r="I19" s="0" t="s">
        <v>20</v>
      </c>
      <c r="J19" s="0" t="n">
        <v>173348</v>
      </c>
      <c r="K19" s="0" t="s">
        <v>63</v>
      </c>
      <c r="L19" s="0" t="n">
        <v>10</v>
      </c>
      <c r="M19" s="0" t="s">
        <v>64</v>
      </c>
      <c r="N19" s="0" t="s">
        <v>23</v>
      </c>
    </row>
    <row r="20" customFormat="false" ht="15" hidden="false" customHeight="false" outlineLevel="0" collapsed="false">
      <c r="A20" s="0" t="s">
        <v>14</v>
      </c>
      <c r="B20" s="0" t="s">
        <v>101</v>
      </c>
      <c r="C20" s="0" t="s">
        <v>25</v>
      </c>
      <c r="D20" s="2" t="n">
        <v>46106</v>
      </c>
      <c r="E20" s="3" t="s">
        <v>17</v>
      </c>
      <c r="F20" s="3" t="s">
        <v>107</v>
      </c>
      <c r="G20" s="4" t="n">
        <f aca="false">F20-E20</f>
        <v>0.102083333333333</v>
      </c>
      <c r="H20" s="0" t="s">
        <v>108</v>
      </c>
      <c r="I20" s="0" t="s">
        <v>70</v>
      </c>
      <c r="J20" s="0" t="n">
        <v>173441</v>
      </c>
      <c r="K20" s="0" t="s">
        <v>109</v>
      </c>
      <c r="L20" s="0" t="n">
        <v>3</v>
      </c>
      <c r="M20" s="0" t="s">
        <v>110</v>
      </c>
      <c r="N20" s="0" t="s">
        <v>23</v>
      </c>
    </row>
    <row r="21" customFormat="false" ht="15" hidden="false" customHeight="false" outlineLevel="0" collapsed="false">
      <c r="A21" s="0" t="s">
        <v>14</v>
      </c>
      <c r="B21" s="0" t="s">
        <v>101</v>
      </c>
      <c r="C21" s="0" t="s">
        <v>111</v>
      </c>
      <c r="D21" s="2" t="n">
        <v>46107</v>
      </c>
      <c r="E21" s="3" t="s">
        <v>112</v>
      </c>
      <c r="F21" s="3" t="s">
        <v>113</v>
      </c>
      <c r="G21" s="4" t="n">
        <f aca="false">F21-E21</f>
        <v>0.109722222222222</v>
      </c>
      <c r="H21" s="0" t="s">
        <v>114</v>
      </c>
      <c r="I21" s="0" t="s">
        <v>20</v>
      </c>
      <c r="J21" s="0" t="n">
        <v>173504</v>
      </c>
      <c r="K21" s="0" t="s">
        <v>115</v>
      </c>
      <c r="L21" s="0" t="n">
        <v>3</v>
      </c>
      <c r="M21" s="0" t="s">
        <v>116</v>
      </c>
      <c r="N21" s="0" t="s">
        <v>23</v>
      </c>
    </row>
    <row r="22" customFormat="false" ht="15" hidden="false" customHeight="false" outlineLevel="0" collapsed="false">
      <c r="A22" s="0" t="s">
        <v>14</v>
      </c>
      <c r="B22" s="0" t="s">
        <v>101</v>
      </c>
      <c r="C22" s="0" t="s">
        <v>47</v>
      </c>
      <c r="D22" s="5" t="n">
        <v>46109</v>
      </c>
      <c r="E22" s="3" t="s">
        <v>117</v>
      </c>
      <c r="F22" s="3" t="s">
        <v>118</v>
      </c>
      <c r="G22" s="4" t="n">
        <f aca="false">F22-E22</f>
        <v>0.143055555555556</v>
      </c>
      <c r="H22" s="0" t="s">
        <v>119</v>
      </c>
      <c r="I22" s="0" t="s">
        <v>20</v>
      </c>
      <c r="J22" s="0" t="n">
        <v>173943</v>
      </c>
      <c r="K22" s="0" t="s">
        <v>115</v>
      </c>
      <c r="L22" s="0" t="n">
        <v>3</v>
      </c>
      <c r="M22" s="0" t="s">
        <v>120</v>
      </c>
      <c r="N22" s="0" t="s">
        <v>53</v>
      </c>
    </row>
    <row r="23" customFormat="false" ht="15" hidden="false" customHeight="false" outlineLevel="0" collapsed="false">
      <c r="A23" s="0" t="s">
        <v>14</v>
      </c>
      <c r="B23" s="0" t="s">
        <v>101</v>
      </c>
      <c r="C23" s="0" t="s">
        <v>47</v>
      </c>
      <c r="D23" s="5"/>
      <c r="E23" s="3" t="s">
        <v>121</v>
      </c>
      <c r="F23" s="3" t="s">
        <v>68</v>
      </c>
      <c r="G23" s="4" t="n">
        <f aca="false">F23-E23</f>
        <v>0.0923611111111111</v>
      </c>
      <c r="H23" s="0" t="s">
        <v>122</v>
      </c>
      <c r="I23" s="0" t="s">
        <v>20</v>
      </c>
      <c r="J23" s="0" t="n">
        <v>173943</v>
      </c>
      <c r="K23" s="0" t="s">
        <v>115</v>
      </c>
      <c r="L23" s="0" t="n">
        <v>3</v>
      </c>
      <c r="M23" s="0" t="s">
        <v>120</v>
      </c>
      <c r="N23" s="0" t="s">
        <v>53</v>
      </c>
    </row>
    <row r="24" customFormat="false" ht="15" hidden="false" customHeight="false" outlineLevel="0" collapsed="false">
      <c r="A24" s="0" t="s">
        <v>14</v>
      </c>
      <c r="B24" s="0" t="s">
        <v>101</v>
      </c>
      <c r="C24" s="0" t="s">
        <v>57</v>
      </c>
      <c r="D24" s="5" t="n">
        <v>46110</v>
      </c>
      <c r="E24" s="3" t="s">
        <v>96</v>
      </c>
      <c r="F24" s="3" t="s">
        <v>123</v>
      </c>
      <c r="G24" s="4" t="n">
        <f aca="false">F24-E24</f>
        <v>0.00833333333333333</v>
      </c>
      <c r="H24" s="0" t="s">
        <v>124</v>
      </c>
      <c r="I24" s="0" t="s">
        <v>20</v>
      </c>
      <c r="J24" s="0" t="n">
        <v>174146</v>
      </c>
      <c r="K24" s="0" t="s">
        <v>125</v>
      </c>
      <c r="L24" s="0" t="n">
        <v>3</v>
      </c>
      <c r="M24" s="0" t="s">
        <v>126</v>
      </c>
      <c r="N24" s="0" t="s">
        <v>53</v>
      </c>
    </row>
    <row r="25" customFormat="false" ht="15" hidden="false" customHeight="false" outlineLevel="0" collapsed="false">
      <c r="A25" s="0" t="s">
        <v>14</v>
      </c>
      <c r="B25" s="0" t="s">
        <v>101</v>
      </c>
      <c r="C25" s="0" t="s">
        <v>57</v>
      </c>
      <c r="D25" s="5"/>
      <c r="E25" s="3" t="s">
        <v>127</v>
      </c>
      <c r="F25" s="3" t="s">
        <v>128</v>
      </c>
      <c r="G25" s="4" t="n">
        <f aca="false">F25-E25</f>
        <v>0.104861111111111</v>
      </c>
      <c r="H25" s="0" t="s">
        <v>129</v>
      </c>
      <c r="I25" s="0" t="s">
        <v>20</v>
      </c>
      <c r="J25" s="0" t="n">
        <v>174146</v>
      </c>
      <c r="K25" s="0" t="s">
        <v>125</v>
      </c>
      <c r="L25" s="0" t="n">
        <v>3</v>
      </c>
      <c r="M25" s="0" t="s">
        <v>126</v>
      </c>
      <c r="N25" s="0" t="s">
        <v>53</v>
      </c>
    </row>
  </sheetData>
  <mergeCells count="7">
    <mergeCell ref="D4:D5"/>
    <mergeCell ref="D7:D8"/>
    <mergeCell ref="D9:D11"/>
    <mergeCell ref="D13:D14"/>
    <mergeCell ref="D15:D16"/>
    <mergeCell ref="D22:D23"/>
    <mergeCell ref="D24:D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8.6796875" defaultRowHeight="15" customHeight="false" zeroHeight="false" outlineLevelRow="0" outlineLevelCol="0"/>
  <cols>
    <col collapsed="false" customWidth="true" hidden="false" outlineLevel="0" max="1" min="1" style="0" width="31"/>
    <col collapsed="false" customWidth="true" hidden="false" outlineLevel="0" max="2" min="2" style="0" width="34"/>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60"/>
    <col collapsed="false" customWidth="true" hidden="false" outlineLevel="0" max="12" min="12" style="0" width="11"/>
    <col collapsed="false" customWidth="true" hidden="false" outlineLevel="0" max="13" min="13" style="0" width="50"/>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14</v>
      </c>
      <c r="B2" s="0" t="s">
        <v>15</v>
      </c>
      <c r="C2" s="0" t="s">
        <v>16</v>
      </c>
      <c r="D2" s="2" t="n">
        <v>46084</v>
      </c>
      <c r="E2" s="3" t="s">
        <v>17</v>
      </c>
      <c r="F2" s="3" t="s">
        <v>18</v>
      </c>
      <c r="G2" s="4" t="n">
        <f aca="false">F2-E2</f>
        <v>0.0715277777777778</v>
      </c>
      <c r="H2" s="0" t="s">
        <v>19</v>
      </c>
      <c r="I2" s="0" t="s">
        <v>20</v>
      </c>
      <c r="J2" s="0" t="n">
        <v>171915</v>
      </c>
      <c r="K2" s="0" t="s">
        <v>21</v>
      </c>
      <c r="L2" s="0" t="n">
        <v>1</v>
      </c>
      <c r="M2" s="0" t="s">
        <v>22</v>
      </c>
      <c r="N2" s="0" t="s">
        <v>23</v>
      </c>
    </row>
    <row r="3" customFormat="false" ht="15" hidden="false" customHeight="false" outlineLevel="0" collapsed="false">
      <c r="A3" s="0" t="s">
        <v>76</v>
      </c>
      <c r="B3" s="0" t="s">
        <v>130</v>
      </c>
      <c r="C3" s="0" t="s">
        <v>111</v>
      </c>
      <c r="D3" s="2" t="n">
        <v>46086</v>
      </c>
      <c r="E3" s="3" t="s">
        <v>17</v>
      </c>
      <c r="F3" s="3" t="s">
        <v>131</v>
      </c>
      <c r="G3" s="4" t="n">
        <f aca="false">F3-E3</f>
        <v>0.0499999999999999</v>
      </c>
      <c r="H3" s="0" t="s">
        <v>132</v>
      </c>
      <c r="I3" s="0" t="s">
        <v>20</v>
      </c>
      <c r="J3" s="0" t="n">
        <v>172125</v>
      </c>
      <c r="K3" s="0" t="s">
        <v>21</v>
      </c>
      <c r="L3" s="0" t="n">
        <v>1</v>
      </c>
      <c r="M3" s="0" t="s">
        <v>133</v>
      </c>
      <c r="N3" s="0" t="s">
        <v>23</v>
      </c>
    </row>
    <row r="4" customFormat="false" ht="15" hidden="false" customHeight="false" outlineLevel="0" collapsed="false">
      <c r="A4" s="0" t="s">
        <v>76</v>
      </c>
      <c r="B4" s="0" t="s">
        <v>134</v>
      </c>
      <c r="C4" s="0" t="s">
        <v>111</v>
      </c>
      <c r="D4" s="2" t="n">
        <v>46093</v>
      </c>
      <c r="E4" s="3" t="s">
        <v>17</v>
      </c>
      <c r="F4" s="3" t="s">
        <v>135</v>
      </c>
      <c r="G4" s="4" t="n">
        <f aca="false">F4-E4</f>
        <v>0.0527777777777777</v>
      </c>
      <c r="H4" s="0" t="s">
        <v>136</v>
      </c>
      <c r="I4" s="0" t="s">
        <v>70</v>
      </c>
      <c r="J4" s="0" t="n">
        <v>172600</v>
      </c>
      <c r="K4" s="0" t="s">
        <v>21</v>
      </c>
      <c r="L4" s="0" t="n">
        <v>3</v>
      </c>
      <c r="M4" s="0" t="s">
        <v>137</v>
      </c>
      <c r="N4" s="0" t="s">
        <v>23</v>
      </c>
    </row>
    <row r="5" customFormat="false" ht="15" hidden="false" customHeight="false" outlineLevel="0" collapsed="false">
      <c r="A5" s="0" t="s">
        <v>14</v>
      </c>
      <c r="B5" s="0" t="s">
        <v>36</v>
      </c>
      <c r="C5" s="0" t="s">
        <v>37</v>
      </c>
      <c r="D5" s="2" t="n">
        <v>46094</v>
      </c>
      <c r="E5" s="3" t="s">
        <v>38</v>
      </c>
      <c r="F5" s="3" t="s">
        <v>27</v>
      </c>
      <c r="G5" s="4" t="n">
        <f aca="false">F5-E5</f>
        <v>0.0798611111111111</v>
      </c>
      <c r="H5" s="0" t="s">
        <v>39</v>
      </c>
      <c r="I5" s="0" t="s">
        <v>20</v>
      </c>
      <c r="J5" s="0" t="n">
        <v>172720</v>
      </c>
      <c r="K5" s="0" t="s">
        <v>21</v>
      </c>
      <c r="L5" s="0" t="n">
        <v>2</v>
      </c>
      <c r="M5" s="0" t="s">
        <v>40</v>
      </c>
      <c r="N5" s="0" t="s">
        <v>23</v>
      </c>
    </row>
    <row r="6" customFormat="false" ht="15" hidden="false" customHeight="false" outlineLevel="0" collapsed="false">
      <c r="A6" s="0" t="s">
        <v>14</v>
      </c>
      <c r="B6" s="0" t="s">
        <v>138</v>
      </c>
      <c r="C6" s="0" t="s">
        <v>66</v>
      </c>
      <c r="D6" s="2" t="n">
        <v>46097</v>
      </c>
      <c r="E6" s="3" t="s">
        <v>17</v>
      </c>
      <c r="F6" s="3" t="s">
        <v>139</v>
      </c>
      <c r="G6" s="4" t="n">
        <f aca="false">F6-E6</f>
        <v>0.06875</v>
      </c>
      <c r="H6" s="0" t="s">
        <v>140</v>
      </c>
      <c r="I6" s="0" t="s">
        <v>70</v>
      </c>
      <c r="J6" s="0" t="n">
        <v>172774</v>
      </c>
      <c r="K6" s="0" t="s">
        <v>21</v>
      </c>
      <c r="L6" s="0" t="n">
        <v>1</v>
      </c>
      <c r="M6" s="0" t="s">
        <v>141</v>
      </c>
      <c r="N6" s="0" t="s">
        <v>23</v>
      </c>
    </row>
    <row r="7" customFormat="false" ht="15" hidden="false" customHeight="false" outlineLevel="0" collapsed="false">
      <c r="A7" s="0" t="s">
        <v>14</v>
      </c>
      <c r="B7" s="0" t="s">
        <v>138</v>
      </c>
      <c r="C7" s="0" t="s">
        <v>25</v>
      </c>
      <c r="D7" s="2" t="n">
        <v>46099</v>
      </c>
      <c r="E7" s="3" t="s">
        <v>17</v>
      </c>
      <c r="F7" s="3" t="s">
        <v>142</v>
      </c>
      <c r="G7" s="4" t="n">
        <f aca="false">F7-E7</f>
        <v>0.146527777777778</v>
      </c>
      <c r="H7" s="0" t="s">
        <v>143</v>
      </c>
      <c r="I7" s="0" t="s">
        <v>70</v>
      </c>
      <c r="J7" s="0" t="n">
        <v>172973</v>
      </c>
      <c r="K7" s="0" t="s">
        <v>21</v>
      </c>
      <c r="L7" s="0" t="n">
        <v>3</v>
      </c>
      <c r="M7" s="0" t="s">
        <v>144</v>
      </c>
      <c r="N7" s="0" t="s">
        <v>23</v>
      </c>
    </row>
    <row r="8" customFormat="false" ht="15" hidden="false" customHeight="false" outlineLevel="0" collapsed="false">
      <c r="A8" s="0" t="s">
        <v>14</v>
      </c>
      <c r="B8" s="0" t="s">
        <v>138</v>
      </c>
      <c r="C8" s="0" t="s">
        <v>111</v>
      </c>
      <c r="D8" s="2" t="n">
        <v>46100</v>
      </c>
      <c r="E8" s="3" t="s">
        <v>145</v>
      </c>
      <c r="F8" s="3" t="s">
        <v>146</v>
      </c>
      <c r="G8" s="4" t="n">
        <f aca="false">F8-E8</f>
        <v>0.13125</v>
      </c>
      <c r="H8" s="0" t="s">
        <v>147</v>
      </c>
      <c r="I8" s="0" t="s">
        <v>148</v>
      </c>
      <c r="J8" s="0" t="n">
        <v>173013</v>
      </c>
      <c r="K8" s="0" t="s">
        <v>21</v>
      </c>
      <c r="L8" s="0" t="n">
        <v>2</v>
      </c>
      <c r="M8" s="0" t="s">
        <v>149</v>
      </c>
      <c r="N8" s="0" t="s">
        <v>23</v>
      </c>
    </row>
    <row r="9" customFormat="false" ht="15" hidden="false" customHeight="false" outlineLevel="0" collapsed="false">
      <c r="A9" s="0" t="s">
        <v>14</v>
      </c>
      <c r="B9" s="0" t="s">
        <v>138</v>
      </c>
      <c r="C9" s="0" t="s">
        <v>47</v>
      </c>
      <c r="D9" s="5" t="n">
        <v>46102</v>
      </c>
      <c r="E9" s="3" t="s">
        <v>27</v>
      </c>
      <c r="F9" s="3" t="s">
        <v>117</v>
      </c>
      <c r="G9" s="4" t="n">
        <f aca="false">F9-E9</f>
        <v>0.208333333333333</v>
      </c>
      <c r="H9" s="0" t="s">
        <v>150</v>
      </c>
      <c r="I9" s="0" t="s">
        <v>20</v>
      </c>
      <c r="J9" s="0" t="n">
        <v>173244</v>
      </c>
      <c r="K9" s="0" t="s">
        <v>21</v>
      </c>
      <c r="L9" s="0" t="n">
        <v>8</v>
      </c>
      <c r="M9" s="0" t="s">
        <v>151</v>
      </c>
      <c r="N9" s="0" t="s">
        <v>53</v>
      </c>
    </row>
    <row r="10" customFormat="false" ht="15" hidden="false" customHeight="false" outlineLevel="0" collapsed="false">
      <c r="A10" s="0" t="s">
        <v>14</v>
      </c>
      <c r="B10" s="0" t="s">
        <v>138</v>
      </c>
      <c r="C10" s="0" t="s">
        <v>47</v>
      </c>
      <c r="D10" s="5"/>
      <c r="E10" s="3" t="s">
        <v>89</v>
      </c>
      <c r="F10" s="3" t="s">
        <v>152</v>
      </c>
      <c r="G10" s="4" t="n">
        <f aca="false">F10-E10</f>
        <v>0.134722222222222</v>
      </c>
      <c r="H10" s="0" t="s">
        <v>153</v>
      </c>
      <c r="I10" s="0" t="s">
        <v>20</v>
      </c>
      <c r="J10" s="0" t="n">
        <v>173244</v>
      </c>
      <c r="K10" s="0" t="s">
        <v>21</v>
      </c>
      <c r="L10" s="0" t="n">
        <v>8</v>
      </c>
      <c r="M10" s="0" t="s">
        <v>151</v>
      </c>
      <c r="N10" s="0" t="s">
        <v>53</v>
      </c>
    </row>
    <row r="11" customFormat="false" ht="15" hidden="false" customHeight="false" outlineLevel="0" collapsed="false">
      <c r="A11" s="0" t="s">
        <v>14</v>
      </c>
      <c r="B11" s="0" t="s">
        <v>138</v>
      </c>
      <c r="C11" s="0" t="s">
        <v>47</v>
      </c>
      <c r="D11" s="5"/>
      <c r="E11" s="3" t="s">
        <v>154</v>
      </c>
      <c r="F11" s="3" t="s">
        <v>155</v>
      </c>
      <c r="G11" s="4" t="n">
        <f aca="false">F11-E11</f>
        <v>0.116666666666667</v>
      </c>
      <c r="H11" s="0" t="s">
        <v>156</v>
      </c>
      <c r="I11" s="0" t="s">
        <v>20</v>
      </c>
      <c r="J11" s="0" t="n">
        <v>173244</v>
      </c>
      <c r="K11" s="0" t="s">
        <v>21</v>
      </c>
      <c r="L11" s="0" t="n">
        <v>2</v>
      </c>
      <c r="M11" s="0" t="s">
        <v>151</v>
      </c>
      <c r="N11" s="0" t="s">
        <v>53</v>
      </c>
    </row>
    <row r="12" customFormat="false" ht="15" hidden="false" customHeight="false" outlineLevel="0" collapsed="false">
      <c r="A12" s="0" t="s">
        <v>14</v>
      </c>
      <c r="B12" s="0" t="s">
        <v>138</v>
      </c>
      <c r="C12" s="0" t="s">
        <v>57</v>
      </c>
      <c r="D12" s="5" t="n">
        <v>46103</v>
      </c>
      <c r="E12" s="3" t="s">
        <v>157</v>
      </c>
      <c r="F12" s="3" t="s">
        <v>158</v>
      </c>
      <c r="G12" s="4" t="n">
        <f aca="false">F12-E12</f>
        <v>0.291666666666667</v>
      </c>
      <c r="H12" s="0" t="s">
        <v>159</v>
      </c>
      <c r="I12" s="0" t="s">
        <v>51</v>
      </c>
      <c r="J12" s="0" t="n">
        <v>173284</v>
      </c>
      <c r="K12" s="0" t="s">
        <v>21</v>
      </c>
      <c r="L12" s="0" t="n">
        <v>6</v>
      </c>
      <c r="M12" s="0" t="s">
        <v>160</v>
      </c>
      <c r="N12" s="0" t="s">
        <v>53</v>
      </c>
    </row>
    <row r="13" customFormat="false" ht="15" hidden="false" customHeight="false" outlineLevel="0" collapsed="false">
      <c r="A13" s="0" t="s">
        <v>14</v>
      </c>
      <c r="B13" s="0" t="s">
        <v>138</v>
      </c>
      <c r="C13" s="0" t="s">
        <v>57</v>
      </c>
      <c r="D13" s="5"/>
      <c r="E13" s="3" t="s">
        <v>161</v>
      </c>
      <c r="F13" s="3" t="s">
        <v>162</v>
      </c>
      <c r="G13" s="4" t="n">
        <f aca="false">F13-E13</f>
        <v>0.0777777777777778</v>
      </c>
      <c r="H13" s="0" t="s">
        <v>163</v>
      </c>
      <c r="I13" s="0" t="s">
        <v>20</v>
      </c>
      <c r="J13" s="0" t="n">
        <v>173284</v>
      </c>
      <c r="K13" s="0" t="s">
        <v>21</v>
      </c>
      <c r="L13" s="0" t="n">
        <v>6</v>
      </c>
      <c r="M13" s="0" t="s">
        <v>160</v>
      </c>
      <c r="N13" s="0" t="s">
        <v>53</v>
      </c>
    </row>
    <row r="14" customFormat="false" ht="15" hidden="false" customHeight="false" outlineLevel="0" collapsed="false">
      <c r="A14" s="0" t="s">
        <v>14</v>
      </c>
      <c r="B14" s="0" t="s">
        <v>15</v>
      </c>
      <c r="C14" s="0" t="s">
        <v>16</v>
      </c>
      <c r="D14" s="2" t="n">
        <v>46105</v>
      </c>
      <c r="E14" s="3" t="s">
        <v>17</v>
      </c>
      <c r="F14" s="3" t="s">
        <v>164</v>
      </c>
      <c r="G14" s="4" t="n">
        <f aca="false">F14-E14</f>
        <v>0.0555555555555555</v>
      </c>
      <c r="H14" s="0" t="s">
        <v>62</v>
      </c>
      <c r="I14" s="0" t="s">
        <v>20</v>
      </c>
      <c r="J14" s="0" t="n">
        <v>173348</v>
      </c>
      <c r="K14" s="0" t="s">
        <v>63</v>
      </c>
      <c r="L14" s="0" t="n">
        <v>10</v>
      </c>
      <c r="M14" s="0" t="s">
        <v>64</v>
      </c>
      <c r="N14" s="0" t="s">
        <v>23</v>
      </c>
    </row>
  </sheetData>
  <mergeCells count="2">
    <mergeCell ref="D9:D11"/>
    <mergeCell ref="D12:D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6" activeCellId="0" sqref="H26"/>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34"/>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50"/>
    <col collapsed="false" customWidth="true" hidden="false" outlineLevel="0" max="10" min="10" style="0" width="8"/>
    <col collapsed="false" customWidth="true" hidden="false" outlineLevel="0" max="11" min="11" style="0" width="60"/>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14</v>
      </c>
      <c r="B2" s="0" t="s">
        <v>65</v>
      </c>
      <c r="C2" s="0" t="s">
        <v>66</v>
      </c>
      <c r="D2" s="2" t="n">
        <v>46083</v>
      </c>
      <c r="E2" s="3" t="s">
        <v>67</v>
      </c>
      <c r="F2" s="3" t="s">
        <v>68</v>
      </c>
      <c r="G2" s="4" t="n">
        <f aca="false">F2-E2</f>
        <v>0.105555555555556</v>
      </c>
      <c r="H2" s="0" t="s">
        <v>69</v>
      </c>
      <c r="I2" s="0" t="s">
        <v>70</v>
      </c>
      <c r="J2" s="0" t="n">
        <v>172309</v>
      </c>
      <c r="K2" s="0" t="s">
        <v>21</v>
      </c>
      <c r="L2" s="0" t="n">
        <v>3</v>
      </c>
      <c r="M2" s="0" t="s">
        <v>71</v>
      </c>
      <c r="N2" s="0" t="s">
        <v>23</v>
      </c>
    </row>
    <row r="3" customFormat="false" ht="15" hidden="false" customHeight="false" outlineLevel="0" collapsed="false">
      <c r="A3" s="0" t="s">
        <v>14</v>
      </c>
      <c r="B3" s="0" t="s">
        <v>15</v>
      </c>
      <c r="C3" s="0" t="s">
        <v>16</v>
      </c>
      <c r="D3" s="2" t="n">
        <v>46084</v>
      </c>
      <c r="E3" s="3" t="s">
        <v>17</v>
      </c>
      <c r="F3" s="3" t="s">
        <v>18</v>
      </c>
      <c r="G3" s="4" t="n">
        <f aca="false">F3-E3</f>
        <v>0.0715277777777778</v>
      </c>
      <c r="H3" s="0" t="s">
        <v>19</v>
      </c>
      <c r="I3" s="0" t="s">
        <v>20</v>
      </c>
      <c r="J3" s="0" t="n">
        <v>171915</v>
      </c>
      <c r="K3" s="0" t="s">
        <v>21</v>
      </c>
      <c r="L3" s="0" t="n">
        <v>1</v>
      </c>
      <c r="M3" s="0" t="s">
        <v>22</v>
      </c>
      <c r="N3" s="0" t="s">
        <v>23</v>
      </c>
    </row>
    <row r="4" customFormat="false" ht="15" hidden="false" customHeight="false" outlineLevel="0" collapsed="false">
      <c r="A4" s="0" t="s">
        <v>14</v>
      </c>
      <c r="B4" s="0" t="s">
        <v>24</v>
      </c>
      <c r="C4" s="0" t="s">
        <v>25</v>
      </c>
      <c r="D4" s="5" t="n">
        <v>46085</v>
      </c>
      <c r="E4" s="3" t="s">
        <v>26</v>
      </c>
      <c r="F4" s="3" t="s">
        <v>27</v>
      </c>
      <c r="G4" s="4" t="n">
        <f aca="false">F4-E4</f>
        <v>0.0715277777777778</v>
      </c>
      <c r="H4" s="0" t="s">
        <v>28</v>
      </c>
      <c r="I4" s="0" t="s">
        <v>20</v>
      </c>
      <c r="J4" s="0" t="n">
        <v>172008</v>
      </c>
      <c r="K4" s="0" t="s">
        <v>21</v>
      </c>
      <c r="L4" s="0" t="n">
        <v>2</v>
      </c>
      <c r="M4" s="0" t="s">
        <v>29</v>
      </c>
      <c r="N4" s="0" t="s">
        <v>23</v>
      </c>
    </row>
    <row r="5" customFormat="false" ht="15" hidden="false" customHeight="false" outlineLevel="0" collapsed="false">
      <c r="A5" s="0" t="s">
        <v>14</v>
      </c>
      <c r="B5" s="0" t="s">
        <v>65</v>
      </c>
      <c r="C5" s="0" t="s">
        <v>25</v>
      </c>
      <c r="D5" s="5"/>
      <c r="E5" s="3" t="s">
        <v>72</v>
      </c>
      <c r="F5" s="3" t="s">
        <v>73</v>
      </c>
      <c r="G5" s="4" t="n">
        <f aca="false">F5-E5</f>
        <v>0.0625</v>
      </c>
      <c r="H5" s="0" t="s">
        <v>74</v>
      </c>
      <c r="I5" s="0" t="s">
        <v>70</v>
      </c>
      <c r="J5" s="0" t="n">
        <v>172310</v>
      </c>
      <c r="K5" s="0" t="s">
        <v>21</v>
      </c>
      <c r="L5" s="0" t="n">
        <v>3</v>
      </c>
      <c r="M5" s="0" t="s">
        <v>75</v>
      </c>
      <c r="N5" s="0" t="s">
        <v>23</v>
      </c>
    </row>
    <row r="6" customFormat="false" ht="15" hidden="false" customHeight="false" outlineLevel="0" collapsed="false">
      <c r="A6" s="0" t="s">
        <v>14</v>
      </c>
      <c r="B6" s="0" t="s">
        <v>65</v>
      </c>
      <c r="C6" s="0" t="s">
        <v>47</v>
      </c>
      <c r="D6" s="5" t="n">
        <v>46088</v>
      </c>
      <c r="E6" s="3" t="s">
        <v>81</v>
      </c>
      <c r="F6" s="3" t="s">
        <v>82</v>
      </c>
      <c r="G6" s="4" t="n">
        <f aca="false">F6-E6</f>
        <v>0.14375</v>
      </c>
      <c r="H6" s="0" t="s">
        <v>83</v>
      </c>
      <c r="I6" s="0" t="s">
        <v>20</v>
      </c>
      <c r="J6" s="0" t="n">
        <v>172367</v>
      </c>
      <c r="K6" s="0" t="s">
        <v>21</v>
      </c>
      <c r="L6" s="0" t="n">
        <v>3</v>
      </c>
      <c r="M6" s="0" t="s">
        <v>84</v>
      </c>
      <c r="N6" s="0" t="s">
        <v>53</v>
      </c>
    </row>
    <row r="7" customFormat="false" ht="15" hidden="false" customHeight="false" outlineLevel="0" collapsed="false">
      <c r="A7" s="0" t="s">
        <v>14</v>
      </c>
      <c r="B7" s="0" t="s">
        <v>65</v>
      </c>
      <c r="C7" s="0" t="s">
        <v>47</v>
      </c>
      <c r="D7" s="5"/>
      <c r="E7" s="3" t="s">
        <v>85</v>
      </c>
      <c r="F7" s="3" t="s">
        <v>86</v>
      </c>
      <c r="G7" s="4" t="n">
        <f aca="false">F7-E7</f>
        <v>0.0944444444444444</v>
      </c>
      <c r="H7" s="0" t="s">
        <v>87</v>
      </c>
      <c r="I7" s="0" t="s">
        <v>70</v>
      </c>
      <c r="J7" s="0" t="n">
        <v>172367</v>
      </c>
      <c r="K7" s="0" t="s">
        <v>21</v>
      </c>
      <c r="L7" s="0" t="n">
        <v>3</v>
      </c>
      <c r="M7" s="0" t="s">
        <v>84</v>
      </c>
      <c r="N7" s="0" t="s">
        <v>53</v>
      </c>
    </row>
    <row r="8" customFormat="false" ht="15" hidden="false" customHeight="false" outlineLevel="0" collapsed="false">
      <c r="A8" s="0" t="s">
        <v>14</v>
      </c>
      <c r="B8" s="0" t="s">
        <v>65</v>
      </c>
      <c r="C8" s="0" t="s">
        <v>57</v>
      </c>
      <c r="D8" s="5" t="n">
        <v>46089</v>
      </c>
      <c r="E8" s="3" t="s">
        <v>88</v>
      </c>
      <c r="F8" s="3" t="s">
        <v>89</v>
      </c>
      <c r="G8" s="4" t="n">
        <f aca="false">F8-E8</f>
        <v>0.1125</v>
      </c>
      <c r="H8" s="0" t="s">
        <v>90</v>
      </c>
      <c r="I8" s="0" t="s">
        <v>20</v>
      </c>
      <c r="J8" s="0" t="n">
        <v>172769</v>
      </c>
      <c r="K8" s="0" t="s">
        <v>21</v>
      </c>
      <c r="L8" s="0" t="n">
        <v>12</v>
      </c>
      <c r="M8" s="0" t="s">
        <v>91</v>
      </c>
      <c r="N8" s="0" t="s">
        <v>53</v>
      </c>
    </row>
    <row r="9" customFormat="false" ht="15" hidden="false" customHeight="false" outlineLevel="0" collapsed="false">
      <c r="A9" s="0" t="s">
        <v>14</v>
      </c>
      <c r="B9" s="0" t="s">
        <v>65</v>
      </c>
      <c r="C9" s="0" t="s">
        <v>57</v>
      </c>
      <c r="D9" s="5"/>
      <c r="E9" s="3" t="s">
        <v>49</v>
      </c>
      <c r="F9" s="3" t="s">
        <v>92</v>
      </c>
      <c r="G9" s="4" t="n">
        <f aca="false">F9-E9</f>
        <v>0.155555555555556</v>
      </c>
      <c r="H9" s="0" t="s">
        <v>93</v>
      </c>
      <c r="I9" s="0" t="s">
        <v>20</v>
      </c>
      <c r="J9" s="0" t="n">
        <v>172769</v>
      </c>
      <c r="K9" s="0" t="s">
        <v>21</v>
      </c>
      <c r="L9" s="0" t="n">
        <v>12</v>
      </c>
      <c r="M9" s="0" t="s">
        <v>91</v>
      </c>
      <c r="N9" s="0" t="s">
        <v>53</v>
      </c>
    </row>
    <row r="10" customFormat="false" ht="15" hidden="false" customHeight="false" outlineLevel="0" collapsed="false">
      <c r="A10" s="0" t="s">
        <v>14</v>
      </c>
      <c r="B10" s="0" t="s">
        <v>65</v>
      </c>
      <c r="C10" s="0" t="s">
        <v>57</v>
      </c>
      <c r="D10" s="5"/>
      <c r="E10" s="3" t="s">
        <v>94</v>
      </c>
      <c r="F10" s="3" t="s">
        <v>68</v>
      </c>
      <c r="G10" s="4" t="n">
        <f aca="false">F10-E10</f>
        <v>0.00277777777777777</v>
      </c>
      <c r="H10" s="0" t="s">
        <v>95</v>
      </c>
      <c r="I10" s="0" t="s">
        <v>70</v>
      </c>
      <c r="J10" s="0" t="n">
        <v>172769</v>
      </c>
      <c r="K10" s="0" t="s">
        <v>21</v>
      </c>
      <c r="L10" s="0" t="n">
        <v>1</v>
      </c>
      <c r="M10" s="0" t="s">
        <v>91</v>
      </c>
      <c r="N10" s="0" t="s">
        <v>53</v>
      </c>
    </row>
    <row r="11" customFormat="false" ht="15" hidden="false" customHeight="false" outlineLevel="0" collapsed="false">
      <c r="A11" s="0" t="s">
        <v>14</v>
      </c>
      <c r="B11" s="0" t="s">
        <v>65</v>
      </c>
      <c r="C11" s="0" t="s">
        <v>66</v>
      </c>
      <c r="D11" s="2" t="n">
        <v>46090</v>
      </c>
      <c r="E11" s="3" t="s">
        <v>96</v>
      </c>
      <c r="F11" s="3" t="s">
        <v>97</v>
      </c>
      <c r="G11" s="4" t="n">
        <f aca="false">F11-E11</f>
        <v>0.0340277777777778</v>
      </c>
      <c r="H11" s="0" t="s">
        <v>98</v>
      </c>
      <c r="I11" s="0" t="s">
        <v>70</v>
      </c>
      <c r="J11" s="0" t="n">
        <v>172862</v>
      </c>
      <c r="K11" s="0" t="s">
        <v>21</v>
      </c>
      <c r="L11" s="0" t="n">
        <v>2</v>
      </c>
      <c r="M11" s="0" t="s">
        <v>99</v>
      </c>
      <c r="N11" s="0" t="s">
        <v>100</v>
      </c>
    </row>
    <row r="12" customFormat="false" ht="15" hidden="false" customHeight="false" outlineLevel="0" collapsed="false">
      <c r="A12" s="0" t="s">
        <v>165</v>
      </c>
      <c r="B12" s="0" t="s">
        <v>166</v>
      </c>
      <c r="C12" s="0" t="s">
        <v>16</v>
      </c>
      <c r="D12" s="2" t="n">
        <v>46091</v>
      </c>
      <c r="E12" s="3" t="s">
        <v>17</v>
      </c>
      <c r="F12" s="3" t="s">
        <v>167</v>
      </c>
      <c r="G12" s="4" t="n">
        <f aca="false">F12-E12</f>
        <v>0.0944444444444444</v>
      </c>
      <c r="H12" s="0" t="s">
        <v>168</v>
      </c>
      <c r="I12" s="0" t="s">
        <v>20</v>
      </c>
      <c r="J12" s="0" t="n">
        <v>172434</v>
      </c>
      <c r="K12" s="0" t="s">
        <v>21</v>
      </c>
      <c r="L12" s="0" t="n">
        <v>2</v>
      </c>
      <c r="M12" s="0" t="s">
        <v>169</v>
      </c>
      <c r="N12" s="0" t="s">
        <v>23</v>
      </c>
    </row>
    <row r="13" customFormat="false" ht="15" hidden="false" customHeight="false" outlineLevel="0" collapsed="false">
      <c r="A13" s="0" t="s">
        <v>165</v>
      </c>
      <c r="B13" s="0" t="s">
        <v>166</v>
      </c>
      <c r="C13" s="0" t="s">
        <v>25</v>
      </c>
      <c r="D13" s="2" t="n">
        <v>46092</v>
      </c>
      <c r="E13" s="3" t="s">
        <v>17</v>
      </c>
      <c r="F13" s="3" t="s">
        <v>34</v>
      </c>
      <c r="G13" s="4" t="n">
        <f aca="false">F13-E13</f>
        <v>0.0923611111111111</v>
      </c>
      <c r="H13" s="0" t="s">
        <v>170</v>
      </c>
      <c r="I13" s="0" t="s">
        <v>70</v>
      </c>
      <c r="J13" s="0" t="n">
        <v>172556</v>
      </c>
      <c r="K13" s="0" t="s">
        <v>21</v>
      </c>
      <c r="L13" s="0" t="n">
        <v>2</v>
      </c>
      <c r="M13" s="0" t="s">
        <v>171</v>
      </c>
      <c r="N13" s="0" t="s">
        <v>23</v>
      </c>
    </row>
    <row r="14" customFormat="false" ht="15" hidden="false" customHeight="false" outlineLevel="0" collapsed="false">
      <c r="A14" s="0" t="s">
        <v>14</v>
      </c>
      <c r="B14" s="0" t="s">
        <v>36</v>
      </c>
      <c r="C14" s="0" t="s">
        <v>37</v>
      </c>
      <c r="D14" s="2" t="n">
        <v>46094</v>
      </c>
      <c r="E14" s="3" t="s">
        <v>38</v>
      </c>
      <c r="F14" s="3" t="s">
        <v>27</v>
      </c>
      <c r="G14" s="4" t="n">
        <f aca="false">F14-E14</f>
        <v>0.0798611111111111</v>
      </c>
      <c r="H14" s="0" t="s">
        <v>39</v>
      </c>
      <c r="I14" s="0" t="s">
        <v>20</v>
      </c>
      <c r="J14" s="0" t="n">
        <v>172720</v>
      </c>
      <c r="K14" s="0" t="s">
        <v>21</v>
      </c>
      <c r="L14" s="0" t="n">
        <v>2</v>
      </c>
      <c r="M14" s="0" t="s">
        <v>40</v>
      </c>
      <c r="N14" s="0" t="s">
        <v>23</v>
      </c>
    </row>
    <row r="15" customFormat="false" ht="15" hidden="false" customHeight="false" outlineLevel="0" collapsed="false">
      <c r="A15" s="0" t="s">
        <v>14</v>
      </c>
      <c r="B15" s="0" t="s">
        <v>41</v>
      </c>
      <c r="C15" s="0" t="s">
        <v>37</v>
      </c>
      <c r="D15" s="2" t="n">
        <v>46101</v>
      </c>
      <c r="E15" s="3" t="s">
        <v>17</v>
      </c>
      <c r="F15" s="3" t="s">
        <v>42</v>
      </c>
      <c r="G15" s="4" t="n">
        <f aca="false">F15-E15</f>
        <v>0.28125</v>
      </c>
      <c r="H15" s="0" t="s">
        <v>43</v>
      </c>
      <c r="I15" s="0" t="s">
        <v>44</v>
      </c>
      <c r="J15" s="0" t="n">
        <v>173131</v>
      </c>
      <c r="K15" s="0" t="s">
        <v>21</v>
      </c>
      <c r="L15" s="0" t="n">
        <v>7</v>
      </c>
      <c r="M15" s="0" t="s">
        <v>45</v>
      </c>
      <c r="N15" s="0" t="s">
        <v>23</v>
      </c>
    </row>
    <row r="16" customFormat="false" ht="15" hidden="false" customHeight="false" outlineLevel="0" collapsed="false">
      <c r="A16" s="0" t="s">
        <v>165</v>
      </c>
      <c r="B16" s="0" t="s">
        <v>166</v>
      </c>
      <c r="C16" s="0" t="s">
        <v>47</v>
      </c>
      <c r="D16" s="5" t="n">
        <v>46102</v>
      </c>
      <c r="E16" s="3" t="s">
        <v>157</v>
      </c>
      <c r="F16" s="3" t="s">
        <v>117</v>
      </c>
      <c r="G16" s="4" t="n">
        <f aca="false">F16-E16</f>
        <v>0.270833333333333</v>
      </c>
      <c r="H16" s="0" t="s">
        <v>172</v>
      </c>
      <c r="I16" s="0" t="s">
        <v>51</v>
      </c>
      <c r="J16" s="0" t="n">
        <v>173299</v>
      </c>
      <c r="K16" s="0" t="s">
        <v>21</v>
      </c>
      <c r="L16" s="0" t="n">
        <v>4</v>
      </c>
      <c r="M16" s="0" t="s">
        <v>173</v>
      </c>
      <c r="N16" s="0" t="s">
        <v>53</v>
      </c>
    </row>
    <row r="17" customFormat="false" ht="15" hidden="false" customHeight="false" outlineLevel="0" collapsed="false">
      <c r="A17" s="0" t="s">
        <v>165</v>
      </c>
      <c r="B17" s="0" t="s">
        <v>166</v>
      </c>
      <c r="C17" s="0" t="s">
        <v>47</v>
      </c>
      <c r="D17" s="5"/>
      <c r="E17" s="3" t="s">
        <v>89</v>
      </c>
      <c r="F17" s="3" t="s">
        <v>174</v>
      </c>
      <c r="G17" s="4" t="n">
        <f aca="false">F17-E17</f>
        <v>0.118055555555555</v>
      </c>
      <c r="H17" s="0" t="s">
        <v>175</v>
      </c>
      <c r="I17" s="0" t="s">
        <v>51</v>
      </c>
      <c r="J17" s="0" t="n">
        <v>173299</v>
      </c>
      <c r="K17" s="0" t="s">
        <v>21</v>
      </c>
      <c r="L17" s="0" t="n">
        <v>4</v>
      </c>
      <c r="M17" s="0" t="s">
        <v>173</v>
      </c>
      <c r="N17" s="0" t="s">
        <v>53</v>
      </c>
    </row>
    <row r="18" customFormat="false" ht="15" hidden="false" customHeight="false" outlineLevel="0" collapsed="false">
      <c r="A18" s="0" t="s">
        <v>165</v>
      </c>
      <c r="B18" s="0" t="s">
        <v>166</v>
      </c>
      <c r="C18" s="0" t="s">
        <v>57</v>
      </c>
      <c r="D18" s="5" t="n">
        <v>46103</v>
      </c>
      <c r="E18" s="3" t="s">
        <v>176</v>
      </c>
      <c r="F18" s="3" t="s">
        <v>89</v>
      </c>
      <c r="G18" s="4" t="n">
        <f aca="false">F18-E18</f>
        <v>0.310416666666667</v>
      </c>
      <c r="H18" s="0" t="s">
        <v>177</v>
      </c>
      <c r="I18" s="0" t="s">
        <v>51</v>
      </c>
      <c r="J18" s="0" t="n">
        <v>173351</v>
      </c>
      <c r="K18" s="0" t="s">
        <v>21</v>
      </c>
      <c r="L18" s="0" t="n">
        <v>4</v>
      </c>
      <c r="M18" s="0" t="s">
        <v>178</v>
      </c>
      <c r="N18" s="0" t="s">
        <v>53</v>
      </c>
    </row>
    <row r="19" customFormat="false" ht="15" hidden="false" customHeight="false" outlineLevel="0" collapsed="false">
      <c r="A19" s="0" t="s">
        <v>165</v>
      </c>
      <c r="B19" s="0" t="s">
        <v>166</v>
      </c>
      <c r="C19" s="0" t="s">
        <v>57</v>
      </c>
      <c r="D19" s="5"/>
      <c r="E19" s="3" t="s">
        <v>49</v>
      </c>
      <c r="F19" s="3" t="s">
        <v>179</v>
      </c>
      <c r="G19" s="4" t="n">
        <f aca="false">F19-E19</f>
        <v>0.0256944444444445</v>
      </c>
      <c r="H19" s="0" t="s">
        <v>180</v>
      </c>
      <c r="I19" s="0" t="s">
        <v>51</v>
      </c>
      <c r="J19" s="0" t="n">
        <v>173351</v>
      </c>
      <c r="K19" s="0" t="s">
        <v>21</v>
      </c>
      <c r="L19" s="0" t="n">
        <v>4</v>
      </c>
      <c r="M19" s="0" t="s">
        <v>178</v>
      </c>
      <c r="N19" s="0" t="s">
        <v>53</v>
      </c>
    </row>
    <row r="20" customFormat="false" ht="15" hidden="false" customHeight="false" outlineLevel="0" collapsed="false">
      <c r="A20" s="0" t="s">
        <v>14</v>
      </c>
      <c r="B20" s="0" t="s">
        <v>15</v>
      </c>
      <c r="C20" s="0" t="s">
        <v>16</v>
      </c>
      <c r="D20" s="2" t="n">
        <v>46105</v>
      </c>
      <c r="E20" s="3" t="s">
        <v>17</v>
      </c>
      <c r="F20" s="3" t="s">
        <v>164</v>
      </c>
      <c r="G20" s="4" t="n">
        <f aca="false">F20-E20</f>
        <v>0.0555555555555555</v>
      </c>
      <c r="H20" s="0" t="s">
        <v>62</v>
      </c>
      <c r="I20" s="0" t="s">
        <v>20</v>
      </c>
      <c r="J20" s="0" t="n">
        <v>173348</v>
      </c>
      <c r="K20" s="0" t="s">
        <v>63</v>
      </c>
      <c r="L20" s="0" t="n">
        <v>10</v>
      </c>
      <c r="M20" s="0" t="s">
        <v>64</v>
      </c>
      <c r="N20" s="0" t="s">
        <v>23</v>
      </c>
    </row>
  </sheetData>
  <mergeCells count="5">
    <mergeCell ref="D4:D5"/>
    <mergeCell ref="D6:D7"/>
    <mergeCell ref="D8:D10"/>
    <mergeCell ref="D16:D17"/>
    <mergeCell ref="D18:D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22" activeCellId="0" sqref="E22"/>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34"/>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50"/>
    <col collapsed="false" customWidth="true" hidden="false" outlineLevel="0" max="10" min="10" style="0" width="8"/>
    <col collapsed="false" customWidth="true" hidden="false" outlineLevel="0" max="11" min="11" style="0" width="60"/>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14</v>
      </c>
      <c r="B2" s="0" t="s">
        <v>15</v>
      </c>
      <c r="C2" s="0" t="s">
        <v>16</v>
      </c>
      <c r="D2" s="2" t="n">
        <v>46084</v>
      </c>
      <c r="E2" s="3" t="s">
        <v>17</v>
      </c>
      <c r="F2" s="3" t="s">
        <v>18</v>
      </c>
      <c r="G2" s="4" t="n">
        <f aca="false">F2-E2</f>
        <v>0.0715277777777778</v>
      </c>
      <c r="H2" s="0" t="s">
        <v>19</v>
      </c>
      <c r="I2" s="0" t="s">
        <v>20</v>
      </c>
      <c r="J2" s="0" t="n">
        <v>171915</v>
      </c>
      <c r="K2" s="0" t="s">
        <v>21</v>
      </c>
      <c r="L2" s="0" t="n">
        <v>1</v>
      </c>
      <c r="M2" s="0" t="s">
        <v>22</v>
      </c>
      <c r="N2" s="0" t="s">
        <v>23</v>
      </c>
    </row>
    <row r="3" customFormat="false" ht="15" hidden="false" customHeight="false" outlineLevel="0" collapsed="false">
      <c r="A3" s="0" t="s">
        <v>76</v>
      </c>
      <c r="B3" s="0" t="s">
        <v>130</v>
      </c>
      <c r="C3" s="0" t="s">
        <v>111</v>
      </c>
      <c r="D3" s="2" t="n">
        <v>46086</v>
      </c>
      <c r="E3" s="3" t="s">
        <v>17</v>
      </c>
      <c r="F3" s="3" t="s">
        <v>131</v>
      </c>
      <c r="G3" s="4" t="n">
        <f aca="false">F3-E3</f>
        <v>0.0499999999999999</v>
      </c>
      <c r="H3" s="0" t="s">
        <v>132</v>
      </c>
      <c r="I3" s="0" t="s">
        <v>20</v>
      </c>
      <c r="J3" s="0" t="n">
        <v>172125</v>
      </c>
      <c r="K3" s="0" t="s">
        <v>21</v>
      </c>
      <c r="L3" s="0" t="n">
        <v>1</v>
      </c>
      <c r="M3" s="0" t="s">
        <v>133</v>
      </c>
      <c r="N3" s="0" t="s">
        <v>23</v>
      </c>
    </row>
    <row r="4" customFormat="false" ht="15" hidden="false" customHeight="false" outlineLevel="0" collapsed="false">
      <c r="A4" s="0" t="s">
        <v>165</v>
      </c>
      <c r="B4" s="0" t="s">
        <v>166</v>
      </c>
      <c r="C4" s="0" t="s">
        <v>16</v>
      </c>
      <c r="D4" s="2" t="n">
        <v>46091</v>
      </c>
      <c r="E4" s="3" t="s">
        <v>17</v>
      </c>
      <c r="F4" s="3" t="s">
        <v>167</v>
      </c>
      <c r="G4" s="4" t="n">
        <f aca="false">F4-E4</f>
        <v>0.0944444444444444</v>
      </c>
      <c r="H4" s="0" t="s">
        <v>168</v>
      </c>
      <c r="I4" s="0" t="s">
        <v>20</v>
      </c>
      <c r="J4" s="0" t="n">
        <v>172434</v>
      </c>
      <c r="K4" s="0" t="s">
        <v>21</v>
      </c>
      <c r="L4" s="0" t="n">
        <v>2</v>
      </c>
      <c r="M4" s="0" t="s">
        <v>169</v>
      </c>
      <c r="N4" s="0" t="s">
        <v>23</v>
      </c>
    </row>
    <row r="5" customFormat="false" ht="15" hidden="false" customHeight="false" outlineLevel="0" collapsed="false">
      <c r="A5" s="0" t="s">
        <v>165</v>
      </c>
      <c r="B5" s="0" t="s">
        <v>166</v>
      </c>
      <c r="C5" s="0" t="s">
        <v>25</v>
      </c>
      <c r="D5" s="2" t="n">
        <v>46092</v>
      </c>
      <c r="E5" s="3" t="s">
        <v>17</v>
      </c>
      <c r="F5" s="3" t="s">
        <v>34</v>
      </c>
      <c r="G5" s="4" t="n">
        <f aca="false">F5-E5</f>
        <v>0.0923611111111111</v>
      </c>
      <c r="H5" s="0" t="s">
        <v>170</v>
      </c>
      <c r="I5" s="0" t="s">
        <v>70</v>
      </c>
      <c r="J5" s="0" t="n">
        <v>172556</v>
      </c>
      <c r="K5" s="0" t="s">
        <v>21</v>
      </c>
      <c r="L5" s="0" t="n">
        <v>2</v>
      </c>
      <c r="M5" s="0" t="s">
        <v>171</v>
      </c>
      <c r="N5" s="0" t="s">
        <v>23</v>
      </c>
    </row>
    <row r="6" customFormat="false" ht="15" hidden="false" customHeight="false" outlineLevel="0" collapsed="false">
      <c r="A6" s="0" t="s">
        <v>14</v>
      </c>
      <c r="B6" s="0" t="s">
        <v>36</v>
      </c>
      <c r="C6" s="0" t="s">
        <v>37</v>
      </c>
      <c r="D6" s="2" t="n">
        <v>46094</v>
      </c>
      <c r="E6" s="3" t="s">
        <v>38</v>
      </c>
      <c r="F6" s="3" t="s">
        <v>27</v>
      </c>
      <c r="G6" s="4" t="n">
        <f aca="false">F6-E6</f>
        <v>0.0798611111111111</v>
      </c>
      <c r="H6" s="0" t="s">
        <v>39</v>
      </c>
      <c r="I6" s="0" t="s">
        <v>20</v>
      </c>
      <c r="J6" s="0" t="n">
        <v>172720</v>
      </c>
      <c r="K6" s="0" t="s">
        <v>21</v>
      </c>
      <c r="L6" s="0" t="n">
        <v>2</v>
      </c>
      <c r="M6" s="0" t="s">
        <v>40</v>
      </c>
      <c r="N6" s="0" t="s">
        <v>23</v>
      </c>
    </row>
    <row r="7" customFormat="false" ht="15" hidden="false" customHeight="false" outlineLevel="0" collapsed="false">
      <c r="A7" s="0" t="s">
        <v>14</v>
      </c>
      <c r="B7" s="0" t="s">
        <v>41</v>
      </c>
      <c r="C7" s="0" t="s">
        <v>37</v>
      </c>
      <c r="D7" s="2" t="n">
        <v>46101</v>
      </c>
      <c r="E7" s="3" t="s">
        <v>17</v>
      </c>
      <c r="F7" s="3" t="s">
        <v>42</v>
      </c>
      <c r="G7" s="4" t="n">
        <f aca="false">F7-E7</f>
        <v>0.28125</v>
      </c>
      <c r="H7" s="0" t="s">
        <v>43</v>
      </c>
      <c r="I7" s="0" t="s">
        <v>44</v>
      </c>
      <c r="J7" s="0" t="n">
        <v>173131</v>
      </c>
      <c r="K7" s="0" t="s">
        <v>21</v>
      </c>
      <c r="L7" s="0" t="n">
        <v>7</v>
      </c>
      <c r="M7" s="0" t="s">
        <v>45</v>
      </c>
      <c r="N7" s="0" t="s">
        <v>23</v>
      </c>
    </row>
    <row r="8" customFormat="false" ht="15" hidden="false" customHeight="false" outlineLevel="0" collapsed="false">
      <c r="A8" s="0" t="s">
        <v>165</v>
      </c>
      <c r="B8" s="0" t="s">
        <v>166</v>
      </c>
      <c r="C8" s="0" t="s">
        <v>47</v>
      </c>
      <c r="D8" s="5" t="n">
        <v>46102</v>
      </c>
      <c r="E8" s="3" t="s">
        <v>157</v>
      </c>
      <c r="F8" s="3" t="s">
        <v>117</v>
      </c>
      <c r="G8" s="4" t="n">
        <f aca="false">F8-E8</f>
        <v>0.270833333333333</v>
      </c>
      <c r="H8" s="0" t="s">
        <v>172</v>
      </c>
      <c r="I8" s="0" t="s">
        <v>51</v>
      </c>
      <c r="J8" s="0" t="n">
        <v>173299</v>
      </c>
      <c r="K8" s="0" t="s">
        <v>21</v>
      </c>
      <c r="L8" s="0" t="n">
        <v>4</v>
      </c>
      <c r="M8" s="0" t="s">
        <v>173</v>
      </c>
      <c r="N8" s="0" t="s">
        <v>53</v>
      </c>
    </row>
    <row r="9" customFormat="false" ht="15" hidden="false" customHeight="false" outlineLevel="0" collapsed="false">
      <c r="A9" s="0" t="s">
        <v>165</v>
      </c>
      <c r="B9" s="0" t="s">
        <v>166</v>
      </c>
      <c r="C9" s="0" t="s">
        <v>47</v>
      </c>
      <c r="D9" s="5"/>
      <c r="E9" s="3" t="s">
        <v>89</v>
      </c>
      <c r="F9" s="3" t="s">
        <v>174</v>
      </c>
      <c r="G9" s="4" t="n">
        <f aca="false">F9-E9</f>
        <v>0.118055555555555</v>
      </c>
      <c r="H9" s="0" t="s">
        <v>175</v>
      </c>
      <c r="I9" s="0" t="s">
        <v>51</v>
      </c>
      <c r="J9" s="0" t="n">
        <v>173299</v>
      </c>
      <c r="K9" s="0" t="s">
        <v>21</v>
      </c>
      <c r="L9" s="0" t="n">
        <v>4</v>
      </c>
      <c r="M9" s="0" t="s">
        <v>173</v>
      </c>
      <c r="N9" s="0" t="s">
        <v>53</v>
      </c>
    </row>
    <row r="10" customFormat="false" ht="15" hidden="false" customHeight="false" outlineLevel="0" collapsed="false">
      <c r="A10" s="0" t="s">
        <v>165</v>
      </c>
      <c r="B10" s="0" t="s">
        <v>166</v>
      </c>
      <c r="C10" s="0" t="s">
        <v>57</v>
      </c>
      <c r="D10" s="5" t="n">
        <v>46103</v>
      </c>
      <c r="E10" s="3" t="s">
        <v>157</v>
      </c>
      <c r="F10" s="3" t="s">
        <v>89</v>
      </c>
      <c r="G10" s="4" t="n">
        <f aca="false">F10-E10</f>
        <v>0.3125</v>
      </c>
      <c r="H10" s="0" t="s">
        <v>177</v>
      </c>
      <c r="I10" s="0" t="s">
        <v>51</v>
      </c>
      <c r="J10" s="0" t="n">
        <v>173351</v>
      </c>
      <c r="K10" s="0" t="s">
        <v>21</v>
      </c>
      <c r="L10" s="0" t="n">
        <v>4</v>
      </c>
      <c r="M10" s="0" t="s">
        <v>178</v>
      </c>
      <c r="N10" s="0" t="s">
        <v>53</v>
      </c>
    </row>
    <row r="11" customFormat="false" ht="15" hidden="false" customHeight="false" outlineLevel="0" collapsed="false">
      <c r="A11" s="0" t="s">
        <v>165</v>
      </c>
      <c r="B11" s="0" t="s">
        <v>166</v>
      </c>
      <c r="C11" s="0" t="s">
        <v>57</v>
      </c>
      <c r="D11" s="5"/>
      <c r="E11" s="3" t="s">
        <v>49</v>
      </c>
      <c r="F11" s="3" t="s">
        <v>181</v>
      </c>
      <c r="G11" s="4" t="n">
        <f aca="false">F11-E11</f>
        <v>0.0263888888888889</v>
      </c>
      <c r="H11" s="0" t="s">
        <v>180</v>
      </c>
      <c r="I11" s="0" t="s">
        <v>51</v>
      </c>
      <c r="J11" s="0" t="n">
        <v>173351</v>
      </c>
      <c r="K11" s="0" t="s">
        <v>21</v>
      </c>
      <c r="L11" s="0" t="n">
        <v>4</v>
      </c>
      <c r="M11" s="0" t="s">
        <v>178</v>
      </c>
      <c r="N11" s="0" t="s">
        <v>53</v>
      </c>
    </row>
    <row r="12" customFormat="false" ht="15" hidden="false" customHeight="false" outlineLevel="0" collapsed="false">
      <c r="A12" s="0" t="s">
        <v>14</v>
      </c>
      <c r="B12" s="0" t="s">
        <v>101</v>
      </c>
      <c r="C12" s="0" t="s">
        <v>66</v>
      </c>
      <c r="D12" s="2" t="n">
        <v>46104</v>
      </c>
      <c r="E12" s="3" t="s">
        <v>17</v>
      </c>
      <c r="F12" s="3" t="s">
        <v>102</v>
      </c>
      <c r="G12" s="4" t="n">
        <f aca="false">F12-E12</f>
        <v>0.199305555555556</v>
      </c>
      <c r="H12" s="0" t="s">
        <v>103</v>
      </c>
      <c r="I12" s="0" t="s">
        <v>20</v>
      </c>
      <c r="J12" s="0" t="n">
        <v>173271</v>
      </c>
      <c r="K12" s="0" t="s">
        <v>104</v>
      </c>
      <c r="L12" s="0" t="n">
        <v>5</v>
      </c>
      <c r="M12" s="0" t="s">
        <v>105</v>
      </c>
      <c r="N12" s="0" t="s">
        <v>23</v>
      </c>
    </row>
    <row r="13" customFormat="false" ht="15" hidden="false" customHeight="false" outlineLevel="0" collapsed="false">
      <c r="A13" s="0" t="s">
        <v>14</v>
      </c>
      <c r="B13" s="0" t="s">
        <v>15</v>
      </c>
      <c r="C13" s="0" t="s">
        <v>16</v>
      </c>
      <c r="D13" s="2" t="n">
        <v>46105</v>
      </c>
      <c r="E13" s="3" t="s">
        <v>17</v>
      </c>
      <c r="F13" s="3" t="s">
        <v>106</v>
      </c>
      <c r="G13" s="4" t="n">
        <f aca="false">F13-E13</f>
        <v>0.236805555555556</v>
      </c>
      <c r="H13" s="0" t="s">
        <v>62</v>
      </c>
      <c r="I13" s="0" t="s">
        <v>20</v>
      </c>
      <c r="J13" s="0" t="n">
        <v>173348</v>
      </c>
      <c r="K13" s="0" t="s">
        <v>63</v>
      </c>
      <c r="L13" s="0" t="n">
        <v>10</v>
      </c>
      <c r="M13" s="0" t="s">
        <v>64</v>
      </c>
      <c r="N13" s="0" t="s">
        <v>23</v>
      </c>
    </row>
    <row r="14" customFormat="false" ht="15" hidden="false" customHeight="false" outlineLevel="0" collapsed="false">
      <c r="A14" s="0" t="s">
        <v>14</v>
      </c>
      <c r="B14" s="0" t="s">
        <v>101</v>
      </c>
      <c r="C14" s="0" t="s">
        <v>25</v>
      </c>
      <c r="D14" s="2" t="n">
        <v>46106</v>
      </c>
      <c r="E14" s="3" t="s">
        <v>17</v>
      </c>
      <c r="F14" s="3" t="s">
        <v>107</v>
      </c>
      <c r="G14" s="4" t="n">
        <f aca="false">F14-E14</f>
        <v>0.102083333333333</v>
      </c>
      <c r="H14" s="0" t="s">
        <v>108</v>
      </c>
      <c r="I14" s="0" t="s">
        <v>70</v>
      </c>
      <c r="J14" s="0" t="n">
        <v>173441</v>
      </c>
      <c r="K14" s="0" t="s">
        <v>109</v>
      </c>
      <c r="L14" s="0" t="n">
        <v>3</v>
      </c>
      <c r="M14" s="0" t="s">
        <v>110</v>
      </c>
      <c r="N14" s="0" t="s">
        <v>23</v>
      </c>
    </row>
    <row r="15" customFormat="false" ht="15" hidden="false" customHeight="false" outlineLevel="0" collapsed="false">
      <c r="A15" s="0" t="s">
        <v>165</v>
      </c>
      <c r="B15" s="0" t="s">
        <v>182</v>
      </c>
      <c r="C15" s="0" t="s">
        <v>111</v>
      </c>
      <c r="D15" s="5" t="n">
        <v>46107</v>
      </c>
      <c r="E15" s="3" t="s">
        <v>17</v>
      </c>
      <c r="F15" s="3" t="s">
        <v>183</v>
      </c>
      <c r="G15" s="4" t="n">
        <f aca="false">F15-E15</f>
        <v>0.0673611111111111</v>
      </c>
      <c r="H15" s="0" t="s">
        <v>184</v>
      </c>
      <c r="I15" s="0" t="s">
        <v>20</v>
      </c>
      <c r="J15" s="0" t="n">
        <v>173588</v>
      </c>
      <c r="K15" s="0" t="s">
        <v>185</v>
      </c>
      <c r="L15" s="0" t="n">
        <v>1</v>
      </c>
      <c r="M15" s="0" t="s">
        <v>186</v>
      </c>
      <c r="N15" s="0" t="s">
        <v>23</v>
      </c>
    </row>
    <row r="16" customFormat="false" ht="15" hidden="false" customHeight="false" outlineLevel="0" collapsed="false">
      <c r="A16" s="0" t="s">
        <v>14</v>
      </c>
      <c r="B16" s="0" t="s">
        <v>101</v>
      </c>
      <c r="C16" s="0" t="s">
        <v>111</v>
      </c>
      <c r="D16" s="5"/>
      <c r="E16" s="3" t="s">
        <v>112</v>
      </c>
      <c r="F16" s="3" t="s">
        <v>113</v>
      </c>
      <c r="G16" s="4" t="n">
        <f aca="false">F16-E16</f>
        <v>0.109722222222222</v>
      </c>
      <c r="H16" s="0" t="s">
        <v>114</v>
      </c>
      <c r="I16" s="0" t="s">
        <v>20</v>
      </c>
      <c r="J16" s="0" t="n">
        <v>173504</v>
      </c>
      <c r="K16" s="0" t="s">
        <v>115</v>
      </c>
      <c r="L16" s="0" t="n">
        <v>3</v>
      </c>
      <c r="M16" s="0" t="s">
        <v>116</v>
      </c>
      <c r="N16" s="0" t="s">
        <v>23</v>
      </c>
    </row>
    <row r="17" customFormat="false" ht="15" hidden="false" customHeight="false" outlineLevel="0" collapsed="false">
      <c r="A17" s="0" t="s">
        <v>14</v>
      </c>
      <c r="B17" s="0" t="s">
        <v>101</v>
      </c>
      <c r="C17" s="0" t="s">
        <v>47</v>
      </c>
      <c r="D17" s="5" t="n">
        <v>46109</v>
      </c>
      <c r="E17" s="3" t="s">
        <v>117</v>
      </c>
      <c r="F17" s="3" t="s">
        <v>118</v>
      </c>
      <c r="G17" s="4" t="n">
        <f aca="false">F17-E17</f>
        <v>0.143055555555556</v>
      </c>
      <c r="H17" s="0" t="s">
        <v>119</v>
      </c>
      <c r="I17" s="0" t="s">
        <v>20</v>
      </c>
      <c r="J17" s="0" t="n">
        <v>173943</v>
      </c>
      <c r="K17" s="0" t="s">
        <v>115</v>
      </c>
      <c r="L17" s="0" t="n">
        <v>3</v>
      </c>
      <c r="M17" s="0" t="s">
        <v>120</v>
      </c>
      <c r="N17" s="0" t="s">
        <v>53</v>
      </c>
    </row>
    <row r="18" customFormat="false" ht="15" hidden="false" customHeight="false" outlineLevel="0" collapsed="false">
      <c r="A18" s="0" t="s">
        <v>14</v>
      </c>
      <c r="B18" s="0" t="s">
        <v>101</v>
      </c>
      <c r="C18" s="0" t="s">
        <v>47</v>
      </c>
      <c r="D18" s="5"/>
      <c r="E18" s="3" t="s">
        <v>121</v>
      </c>
      <c r="F18" s="3" t="s">
        <v>68</v>
      </c>
      <c r="G18" s="4" t="n">
        <f aca="false">F18-E18</f>
        <v>0.0923611111111111</v>
      </c>
      <c r="H18" s="0" t="s">
        <v>122</v>
      </c>
      <c r="I18" s="0" t="s">
        <v>20</v>
      </c>
      <c r="J18" s="0" t="n">
        <v>173943</v>
      </c>
      <c r="K18" s="0" t="s">
        <v>115</v>
      </c>
      <c r="L18" s="0" t="n">
        <v>3</v>
      </c>
      <c r="M18" s="0" t="s">
        <v>120</v>
      </c>
      <c r="N18" s="0" t="s">
        <v>53</v>
      </c>
    </row>
    <row r="19" customFormat="false" ht="15" hidden="false" customHeight="false" outlineLevel="0" collapsed="false">
      <c r="A19" s="0" t="s">
        <v>14</v>
      </c>
      <c r="B19" s="0" t="s">
        <v>101</v>
      </c>
      <c r="C19" s="0" t="s">
        <v>57</v>
      </c>
      <c r="D19" s="5" t="n">
        <v>46110</v>
      </c>
      <c r="E19" s="3" t="s">
        <v>96</v>
      </c>
      <c r="F19" s="3" t="s">
        <v>123</v>
      </c>
      <c r="G19" s="4" t="n">
        <f aca="false">F19-E19</f>
        <v>0.00833333333333333</v>
      </c>
      <c r="H19" s="0" t="s">
        <v>124</v>
      </c>
      <c r="I19" s="0" t="s">
        <v>20</v>
      </c>
      <c r="J19" s="0" t="n">
        <v>174146</v>
      </c>
      <c r="K19" s="0" t="s">
        <v>125</v>
      </c>
      <c r="L19" s="0" t="n">
        <v>3</v>
      </c>
      <c r="M19" s="0" t="s">
        <v>126</v>
      </c>
      <c r="N19" s="0" t="s">
        <v>53</v>
      </c>
    </row>
    <row r="20" customFormat="false" ht="15" hidden="false" customHeight="false" outlineLevel="0" collapsed="false">
      <c r="A20" s="0" t="s">
        <v>14</v>
      </c>
      <c r="B20" s="0" t="s">
        <v>101</v>
      </c>
      <c r="C20" s="0" t="s">
        <v>57</v>
      </c>
      <c r="D20" s="5"/>
      <c r="E20" s="3" t="s">
        <v>127</v>
      </c>
      <c r="F20" s="3" t="s">
        <v>128</v>
      </c>
      <c r="G20" s="4" t="n">
        <f aca="false">F20-E20</f>
        <v>0.104861111111111</v>
      </c>
      <c r="H20" s="0" t="s">
        <v>129</v>
      </c>
      <c r="I20" s="0" t="s">
        <v>20</v>
      </c>
      <c r="J20" s="0" t="n">
        <v>174146</v>
      </c>
      <c r="K20" s="0" t="s">
        <v>125</v>
      </c>
      <c r="L20" s="0" t="n">
        <v>3</v>
      </c>
      <c r="M20" s="0" t="s">
        <v>126</v>
      </c>
      <c r="N20" s="0" t="s">
        <v>53</v>
      </c>
    </row>
  </sheetData>
  <mergeCells count="5">
    <mergeCell ref="D8:D9"/>
    <mergeCell ref="D10:D11"/>
    <mergeCell ref="D15:D16"/>
    <mergeCell ref="D17:D18"/>
    <mergeCell ref="D19: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2" activeCellId="0" sqref="C12"/>
    </sheetView>
  </sheetViews>
  <sheetFormatPr defaultColWidth="8.6796875" defaultRowHeight="15" customHeight="false" zeroHeight="false" outlineLevelRow="0" outlineLevelCol="0"/>
  <cols>
    <col collapsed="false" customWidth="true" hidden="false" outlineLevel="0" max="1" min="1" style="0" width="31"/>
    <col collapsed="false" customWidth="true" hidden="false" outlineLevel="0" max="2" min="2" style="0" width="27"/>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98.36"/>
    <col collapsed="false" customWidth="true" hidden="false" outlineLevel="0" max="9" min="9" style="0" width="45"/>
    <col collapsed="false" customWidth="true" hidden="false" outlineLevel="0" max="10" min="10" style="0" width="8"/>
    <col collapsed="false" customWidth="true" hidden="false" outlineLevel="0" max="11" min="11" style="0" width="7"/>
    <col collapsed="false" customWidth="true" hidden="false" outlineLevel="0" max="12" min="12" style="0" width="11"/>
    <col collapsed="false" customWidth="true" hidden="false" outlineLevel="0" max="13" min="13" style="0" width="50"/>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76</v>
      </c>
      <c r="B2" s="0" t="s">
        <v>187</v>
      </c>
      <c r="C2" s="0" t="s">
        <v>25</v>
      </c>
      <c r="D2" s="2" t="n">
        <v>46085</v>
      </c>
      <c r="E2" s="3" t="s">
        <v>17</v>
      </c>
      <c r="F2" s="3" t="s">
        <v>188</v>
      </c>
      <c r="G2" s="4" t="n">
        <f aca="false">F2-E2</f>
        <v>0.0625</v>
      </c>
      <c r="H2" s="0" t="s">
        <v>189</v>
      </c>
      <c r="I2" s="0" t="s">
        <v>70</v>
      </c>
      <c r="J2" s="0" t="n">
        <v>172001</v>
      </c>
      <c r="K2" s="0" t="s">
        <v>21</v>
      </c>
      <c r="L2" s="0" t="n">
        <v>2</v>
      </c>
      <c r="M2" s="0" t="s">
        <v>190</v>
      </c>
      <c r="N2" s="0" t="s">
        <v>23</v>
      </c>
    </row>
    <row r="3" customFormat="false" ht="15" hidden="false" customHeight="false" outlineLevel="0" collapsed="false">
      <c r="A3" s="0" t="s">
        <v>76</v>
      </c>
      <c r="B3" s="0" t="s">
        <v>130</v>
      </c>
      <c r="C3" s="0" t="s">
        <v>111</v>
      </c>
      <c r="D3" s="2" t="n">
        <v>46086</v>
      </c>
      <c r="E3" s="3" t="s">
        <v>17</v>
      </c>
      <c r="F3" s="3" t="s">
        <v>131</v>
      </c>
      <c r="G3" s="4" t="n">
        <f aca="false">F3-E3</f>
        <v>0.0499999999999999</v>
      </c>
      <c r="H3" s="0" t="s">
        <v>132</v>
      </c>
      <c r="I3" s="0" t="s">
        <v>20</v>
      </c>
      <c r="J3" s="0" t="n">
        <v>172125</v>
      </c>
      <c r="K3" s="0" t="s">
        <v>21</v>
      </c>
      <c r="L3" s="0" t="n">
        <v>1</v>
      </c>
      <c r="M3" s="0" t="s">
        <v>133</v>
      </c>
      <c r="N3" s="0" t="s">
        <v>23</v>
      </c>
    </row>
    <row r="4" customFormat="false" ht="15" hidden="false" customHeight="false" outlineLevel="0" collapsed="false">
      <c r="A4" s="0" t="s">
        <v>76</v>
      </c>
      <c r="B4" s="0" t="s">
        <v>77</v>
      </c>
      <c r="C4" s="0" t="s">
        <v>37</v>
      </c>
      <c r="D4" s="2" t="n">
        <v>46087</v>
      </c>
      <c r="E4" s="3" t="s">
        <v>17</v>
      </c>
      <c r="F4" s="3" t="s">
        <v>78</v>
      </c>
      <c r="G4" s="4" t="n">
        <f aca="false">F4-E4</f>
        <v>0.184027777777778</v>
      </c>
      <c r="H4" s="0" t="s">
        <v>79</v>
      </c>
      <c r="I4" s="0" t="s">
        <v>20</v>
      </c>
      <c r="J4" s="0" t="n">
        <v>172186</v>
      </c>
      <c r="K4" s="0" t="s">
        <v>21</v>
      </c>
      <c r="L4" s="0" t="n">
        <v>8</v>
      </c>
      <c r="M4" s="0" t="s">
        <v>80</v>
      </c>
      <c r="N4" s="0" t="s">
        <v>23</v>
      </c>
    </row>
    <row r="5" customFormat="false" ht="15" hidden="false" customHeight="false" outlineLevel="0" collapsed="false">
      <c r="A5" s="0" t="s">
        <v>76</v>
      </c>
      <c r="B5" s="0" t="s">
        <v>134</v>
      </c>
      <c r="C5" s="0" t="s">
        <v>111</v>
      </c>
      <c r="D5" s="2" t="n">
        <v>46093</v>
      </c>
      <c r="E5" s="3" t="s">
        <v>17</v>
      </c>
      <c r="F5" s="3" t="s">
        <v>135</v>
      </c>
      <c r="G5" s="4" t="n">
        <f aca="false">F5-E5</f>
        <v>0.0527777777777777</v>
      </c>
      <c r="H5" s="0" t="s">
        <v>136</v>
      </c>
      <c r="I5" s="0" t="s">
        <v>70</v>
      </c>
      <c r="J5" s="0" t="n">
        <v>172600</v>
      </c>
      <c r="K5" s="0" t="s">
        <v>21</v>
      </c>
      <c r="L5" s="0" t="n">
        <v>3</v>
      </c>
      <c r="M5" s="0" t="s">
        <v>137</v>
      </c>
      <c r="N5" s="0" t="s">
        <v>23</v>
      </c>
    </row>
    <row r="6" customFormat="false" ht="15" hidden="false" customHeight="false" outlineLevel="0" collapsed="false">
      <c r="A6" s="0" t="s">
        <v>14</v>
      </c>
      <c r="B6" s="0" t="s">
        <v>46</v>
      </c>
      <c r="C6" s="0" t="s">
        <v>47</v>
      </c>
      <c r="D6" s="5" t="n">
        <v>46102</v>
      </c>
      <c r="E6" s="3" t="s">
        <v>48</v>
      </c>
      <c r="F6" s="3" t="s">
        <v>49</v>
      </c>
      <c r="G6" s="4" t="n">
        <f aca="false">F6-E6</f>
        <v>0.350694444444444</v>
      </c>
      <c r="H6" s="0" t="s">
        <v>50</v>
      </c>
      <c r="I6" s="0" t="s">
        <v>51</v>
      </c>
      <c r="J6" s="0" t="n">
        <v>173245</v>
      </c>
      <c r="K6" s="0" t="s">
        <v>21</v>
      </c>
      <c r="L6" s="0" t="n">
        <v>5</v>
      </c>
      <c r="M6" s="0" t="s">
        <v>52</v>
      </c>
      <c r="N6" s="0" t="s">
        <v>53</v>
      </c>
    </row>
    <row r="7" customFormat="false" ht="15" hidden="false" customHeight="false" outlineLevel="0" collapsed="false">
      <c r="A7" s="0" t="s">
        <v>14</v>
      </c>
      <c r="B7" s="0" t="s">
        <v>46</v>
      </c>
      <c r="C7" s="0" t="s">
        <v>47</v>
      </c>
      <c r="D7" s="5"/>
      <c r="E7" s="3" t="s">
        <v>54</v>
      </c>
      <c r="F7" s="3" t="s">
        <v>55</v>
      </c>
      <c r="G7" s="4" t="n">
        <f aca="false">F7-E7</f>
        <v>0.03125</v>
      </c>
      <c r="H7" s="0" t="s">
        <v>56</v>
      </c>
      <c r="I7" s="0" t="s">
        <v>51</v>
      </c>
      <c r="J7" s="0" t="n">
        <v>173245</v>
      </c>
      <c r="K7" s="0" t="s">
        <v>21</v>
      </c>
      <c r="L7" s="0" t="n">
        <v>5</v>
      </c>
      <c r="M7" s="0" t="s">
        <v>52</v>
      </c>
      <c r="N7" s="0" t="s">
        <v>53</v>
      </c>
    </row>
    <row r="8" customFormat="false" ht="15" hidden="false" customHeight="false" outlineLevel="0" collapsed="false">
      <c r="A8" s="0" t="s">
        <v>14</v>
      </c>
      <c r="B8" s="0" t="s">
        <v>46</v>
      </c>
      <c r="C8" s="0" t="s">
        <v>57</v>
      </c>
      <c r="D8" s="2" t="n">
        <v>46103</v>
      </c>
      <c r="E8" s="3" t="s">
        <v>58</v>
      </c>
      <c r="F8" s="3" t="s">
        <v>59</v>
      </c>
      <c r="G8" s="4" t="n">
        <f aca="false">F8-E8</f>
        <v>0.302777777777778</v>
      </c>
      <c r="H8" s="0" t="s">
        <v>60</v>
      </c>
      <c r="I8" s="0" t="s">
        <v>51</v>
      </c>
      <c r="J8" s="0" t="n">
        <v>173247</v>
      </c>
      <c r="K8" s="0" t="s">
        <v>21</v>
      </c>
      <c r="L8" s="0" t="n">
        <v>5</v>
      </c>
      <c r="M8" s="0" t="s">
        <v>61</v>
      </c>
      <c r="N8" s="0" t="s">
        <v>53</v>
      </c>
    </row>
  </sheetData>
  <mergeCells count="1">
    <mergeCell ref="D6:D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5" activeCellId="0" sqref="H25"/>
    </sheetView>
  </sheetViews>
  <sheetFormatPr defaultColWidth="8.6796875" defaultRowHeight="15" customHeight="false" zeroHeight="false" outlineLevelRow="0" outlineLevelCol="0"/>
  <cols>
    <col collapsed="false" customWidth="true" hidden="false" outlineLevel="0" max="1" min="1" style="0" width="31"/>
    <col collapsed="false" customWidth="true" hidden="false" outlineLevel="0" max="2" min="2" style="0" width="27"/>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103.78"/>
    <col collapsed="false" customWidth="true" hidden="false" outlineLevel="0" max="9" min="9" style="0" width="60"/>
    <col collapsed="false" customWidth="true" hidden="false" outlineLevel="0" max="10" min="10" style="0" width="8"/>
    <col collapsed="false" customWidth="true" hidden="false" outlineLevel="0" max="11" min="11" style="0" width="7"/>
    <col collapsed="false" customWidth="true" hidden="false" outlineLevel="0" max="12" min="12" style="0" width="11"/>
    <col collapsed="false" customWidth="true" hidden="false" outlineLevel="0" max="13" min="13" style="0" width="50"/>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76</v>
      </c>
      <c r="B2" s="0" t="s">
        <v>187</v>
      </c>
      <c r="C2" s="0" t="s">
        <v>25</v>
      </c>
      <c r="D2" s="2" t="n">
        <v>46085</v>
      </c>
      <c r="E2" s="3" t="s">
        <v>17</v>
      </c>
      <c r="F2" s="3" t="s">
        <v>188</v>
      </c>
      <c r="G2" s="4" t="n">
        <f aca="false">F2-E2</f>
        <v>0.0625</v>
      </c>
      <c r="H2" s="0" t="s">
        <v>189</v>
      </c>
      <c r="I2" s="0" t="s">
        <v>70</v>
      </c>
      <c r="J2" s="0" t="n">
        <v>172001</v>
      </c>
      <c r="K2" s="0" t="s">
        <v>21</v>
      </c>
      <c r="L2" s="0" t="n">
        <v>2</v>
      </c>
      <c r="M2" s="0" t="s">
        <v>190</v>
      </c>
      <c r="N2" s="0" t="s">
        <v>23</v>
      </c>
    </row>
    <row r="3" customFormat="false" ht="15" hidden="false" customHeight="false" outlineLevel="0" collapsed="false">
      <c r="A3" s="0" t="s">
        <v>76</v>
      </c>
      <c r="B3" s="0" t="s">
        <v>130</v>
      </c>
      <c r="C3" s="0" t="s">
        <v>111</v>
      </c>
      <c r="D3" s="2" t="n">
        <v>46086</v>
      </c>
      <c r="E3" s="3" t="s">
        <v>17</v>
      </c>
      <c r="F3" s="3" t="s">
        <v>131</v>
      </c>
      <c r="G3" s="4" t="n">
        <f aca="false">F3-E3</f>
        <v>0.0499999999999999</v>
      </c>
      <c r="H3" s="0" t="s">
        <v>132</v>
      </c>
      <c r="I3" s="0" t="s">
        <v>20</v>
      </c>
      <c r="J3" s="0" t="n">
        <v>172125</v>
      </c>
      <c r="K3" s="0" t="s">
        <v>21</v>
      </c>
      <c r="L3" s="0" t="n">
        <v>1</v>
      </c>
      <c r="M3" s="0" t="s">
        <v>133</v>
      </c>
      <c r="N3" s="0" t="s">
        <v>23</v>
      </c>
    </row>
    <row r="4" customFormat="false" ht="15" hidden="false" customHeight="false" outlineLevel="0" collapsed="false">
      <c r="A4" s="0" t="s">
        <v>14</v>
      </c>
      <c r="B4" s="0" t="s">
        <v>138</v>
      </c>
      <c r="C4" s="0" t="s">
        <v>66</v>
      </c>
      <c r="D4" s="2" t="n">
        <v>46097</v>
      </c>
      <c r="E4" s="3" t="s">
        <v>17</v>
      </c>
      <c r="F4" s="3" t="s">
        <v>139</v>
      </c>
      <c r="G4" s="4" t="n">
        <f aca="false">F4-E4</f>
        <v>0.06875</v>
      </c>
      <c r="H4" s="0" t="s">
        <v>140</v>
      </c>
      <c r="I4" s="0" t="s">
        <v>70</v>
      </c>
      <c r="J4" s="0" t="n">
        <v>172774</v>
      </c>
      <c r="K4" s="0" t="s">
        <v>21</v>
      </c>
      <c r="L4" s="0" t="n">
        <v>1</v>
      </c>
      <c r="M4" s="0" t="s">
        <v>141</v>
      </c>
      <c r="N4" s="0" t="s">
        <v>23</v>
      </c>
    </row>
    <row r="5" customFormat="false" ht="15" hidden="false" customHeight="false" outlineLevel="0" collapsed="false">
      <c r="A5" s="0" t="s">
        <v>14</v>
      </c>
      <c r="B5" s="0" t="s">
        <v>138</v>
      </c>
      <c r="C5" s="0" t="s">
        <v>25</v>
      </c>
      <c r="D5" s="2" t="n">
        <v>46099</v>
      </c>
      <c r="E5" s="3" t="s">
        <v>17</v>
      </c>
      <c r="F5" s="3" t="s">
        <v>142</v>
      </c>
      <c r="G5" s="4" t="n">
        <f aca="false">F5-E5</f>
        <v>0.146527777777778</v>
      </c>
      <c r="H5" s="0" t="s">
        <v>143</v>
      </c>
      <c r="I5" s="0" t="s">
        <v>70</v>
      </c>
      <c r="J5" s="0" t="n">
        <v>172973</v>
      </c>
      <c r="K5" s="0" t="s">
        <v>21</v>
      </c>
      <c r="L5" s="0" t="n">
        <v>3</v>
      </c>
      <c r="M5" s="0" t="s">
        <v>144</v>
      </c>
      <c r="N5" s="0" t="s">
        <v>23</v>
      </c>
    </row>
    <row r="6" customFormat="false" ht="15" hidden="false" customHeight="false" outlineLevel="0" collapsed="false">
      <c r="A6" s="0" t="s">
        <v>14</v>
      </c>
      <c r="B6" s="0" t="s">
        <v>138</v>
      </c>
      <c r="C6" s="0" t="s">
        <v>111</v>
      </c>
      <c r="D6" s="2" t="n">
        <v>46100</v>
      </c>
      <c r="E6" s="3" t="s">
        <v>145</v>
      </c>
      <c r="F6" s="3" t="s">
        <v>146</v>
      </c>
      <c r="G6" s="4" t="n">
        <f aca="false">F6-E6</f>
        <v>0.13125</v>
      </c>
      <c r="H6" s="0" t="s">
        <v>147</v>
      </c>
      <c r="I6" s="0" t="s">
        <v>148</v>
      </c>
      <c r="J6" s="0" t="n">
        <v>173013</v>
      </c>
      <c r="K6" s="0" t="s">
        <v>21</v>
      </c>
      <c r="L6" s="0" t="n">
        <v>2</v>
      </c>
      <c r="M6" s="0" t="s">
        <v>149</v>
      </c>
      <c r="N6" s="0" t="s">
        <v>23</v>
      </c>
    </row>
    <row r="7" customFormat="false" ht="15" hidden="false" customHeight="false" outlineLevel="0" collapsed="false">
      <c r="A7" s="0" t="s">
        <v>14</v>
      </c>
      <c r="B7" s="0" t="s">
        <v>138</v>
      </c>
      <c r="C7" s="0" t="s">
        <v>47</v>
      </c>
      <c r="D7" s="5" t="n">
        <v>46102</v>
      </c>
      <c r="E7" s="3" t="s">
        <v>27</v>
      </c>
      <c r="F7" s="3" t="s">
        <v>117</v>
      </c>
      <c r="G7" s="4" t="n">
        <f aca="false">F7-E7</f>
        <v>0.208333333333333</v>
      </c>
      <c r="H7" s="0" t="s">
        <v>150</v>
      </c>
      <c r="I7" s="0" t="s">
        <v>20</v>
      </c>
      <c r="J7" s="0" t="n">
        <v>173244</v>
      </c>
      <c r="K7" s="0" t="s">
        <v>21</v>
      </c>
      <c r="L7" s="0" t="n">
        <v>8</v>
      </c>
      <c r="M7" s="0" t="s">
        <v>151</v>
      </c>
      <c r="N7" s="0" t="s">
        <v>53</v>
      </c>
    </row>
    <row r="8" customFormat="false" ht="15" hidden="false" customHeight="false" outlineLevel="0" collapsed="false">
      <c r="A8" s="0" t="s">
        <v>14</v>
      </c>
      <c r="B8" s="0" t="s">
        <v>138</v>
      </c>
      <c r="C8" s="0" t="s">
        <v>47</v>
      </c>
      <c r="D8" s="5"/>
      <c r="E8" s="3" t="s">
        <v>89</v>
      </c>
      <c r="F8" s="3" t="s">
        <v>152</v>
      </c>
      <c r="G8" s="4" t="n">
        <f aca="false">F8-E8</f>
        <v>0.134722222222222</v>
      </c>
      <c r="H8" s="0" t="s">
        <v>153</v>
      </c>
      <c r="I8" s="0" t="s">
        <v>20</v>
      </c>
      <c r="J8" s="0" t="n">
        <v>173244</v>
      </c>
      <c r="K8" s="0" t="s">
        <v>21</v>
      </c>
      <c r="L8" s="0" t="n">
        <v>8</v>
      </c>
      <c r="M8" s="0" t="s">
        <v>151</v>
      </c>
      <c r="N8" s="0" t="s">
        <v>53</v>
      </c>
    </row>
    <row r="9" customFormat="false" ht="15" hidden="false" customHeight="false" outlineLevel="0" collapsed="false">
      <c r="A9" s="0" t="s">
        <v>14</v>
      </c>
      <c r="B9" s="0" t="s">
        <v>138</v>
      </c>
      <c r="C9" s="0" t="s">
        <v>47</v>
      </c>
      <c r="D9" s="5"/>
      <c r="E9" s="3" t="s">
        <v>154</v>
      </c>
      <c r="F9" s="3" t="s">
        <v>155</v>
      </c>
      <c r="G9" s="4" t="n">
        <f aca="false">F9-E9</f>
        <v>0.116666666666667</v>
      </c>
      <c r="H9" s="0" t="s">
        <v>156</v>
      </c>
      <c r="I9" s="0" t="s">
        <v>20</v>
      </c>
      <c r="J9" s="0" t="n">
        <v>173244</v>
      </c>
      <c r="K9" s="0" t="s">
        <v>21</v>
      </c>
      <c r="L9" s="0" t="n">
        <v>2</v>
      </c>
      <c r="M9" s="0" t="s">
        <v>151</v>
      </c>
      <c r="N9" s="0" t="s">
        <v>53</v>
      </c>
    </row>
    <row r="10" customFormat="false" ht="15" hidden="false" customHeight="false" outlineLevel="0" collapsed="false">
      <c r="A10" s="0" t="s">
        <v>14</v>
      </c>
      <c r="B10" s="0" t="s">
        <v>138</v>
      </c>
      <c r="C10" s="0" t="s">
        <v>57</v>
      </c>
      <c r="D10" s="5" t="n">
        <v>46103</v>
      </c>
      <c r="E10" s="3" t="s">
        <v>157</v>
      </c>
      <c r="F10" s="3" t="s">
        <v>158</v>
      </c>
      <c r="G10" s="4" t="n">
        <f aca="false">F10-E10</f>
        <v>0.291666666666667</v>
      </c>
      <c r="H10" s="0" t="s">
        <v>159</v>
      </c>
      <c r="I10" s="0" t="s">
        <v>51</v>
      </c>
      <c r="J10" s="0" t="n">
        <v>173284</v>
      </c>
      <c r="K10" s="0" t="s">
        <v>21</v>
      </c>
      <c r="L10" s="0" t="n">
        <v>6</v>
      </c>
      <c r="M10" s="0" t="s">
        <v>160</v>
      </c>
      <c r="N10" s="0" t="s">
        <v>53</v>
      </c>
    </row>
    <row r="11" customFormat="false" ht="15" hidden="false" customHeight="false" outlineLevel="0" collapsed="false">
      <c r="A11" s="0" t="s">
        <v>14</v>
      </c>
      <c r="B11" s="0" t="s">
        <v>138</v>
      </c>
      <c r="C11" s="0" t="s">
        <v>57</v>
      </c>
      <c r="D11" s="5"/>
      <c r="E11" s="3" t="s">
        <v>161</v>
      </c>
      <c r="F11" s="3" t="s">
        <v>162</v>
      </c>
      <c r="G11" s="4" t="n">
        <f aca="false">F11-E11</f>
        <v>0.0777777777777778</v>
      </c>
      <c r="H11" s="0" t="s">
        <v>163</v>
      </c>
      <c r="I11" s="0" t="s">
        <v>20</v>
      </c>
      <c r="J11" s="0" t="n">
        <v>173284</v>
      </c>
      <c r="K11" s="0" t="s">
        <v>21</v>
      </c>
      <c r="L11" s="0" t="n">
        <v>6</v>
      </c>
      <c r="M11" s="0" t="s">
        <v>160</v>
      </c>
      <c r="N11" s="0" t="s">
        <v>53</v>
      </c>
    </row>
  </sheetData>
  <mergeCells count="2">
    <mergeCell ref="D7:D9"/>
    <mergeCell ref="D10:D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H7" activeCellId="0" sqref="H7"/>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7"/>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100.45"/>
    <col collapsed="false" customWidth="true" hidden="false" outlineLevel="0" max="9" min="9" style="0" width="60"/>
    <col collapsed="false" customWidth="true" hidden="false" outlineLevel="0" max="11" min="10" style="0" width="8"/>
    <col collapsed="false" customWidth="true" hidden="false" outlineLevel="0" max="12" min="12" style="0" width="11"/>
    <col collapsed="false" customWidth="true" hidden="false" outlineLevel="0" max="13" min="13" style="0" width="50"/>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191</v>
      </c>
      <c r="B2" s="0" t="s">
        <v>192</v>
      </c>
      <c r="C2" s="0" t="s">
        <v>16</v>
      </c>
      <c r="D2" s="2" t="n">
        <v>46091</v>
      </c>
      <c r="E2" s="3" t="s">
        <v>193</v>
      </c>
      <c r="F2" s="3" t="s">
        <v>194</v>
      </c>
      <c r="G2" s="4" t="n">
        <f aca="false">F2-E2</f>
        <v>0.184722222222222</v>
      </c>
      <c r="H2" s="0" t="s">
        <v>195</v>
      </c>
      <c r="I2" s="0" t="s">
        <v>148</v>
      </c>
      <c r="J2" s="0" t="n">
        <v>172425</v>
      </c>
      <c r="K2" s="0" t="s">
        <v>21</v>
      </c>
      <c r="L2" s="0" t="n">
        <v>5</v>
      </c>
      <c r="M2" s="0" t="s">
        <v>196</v>
      </c>
      <c r="N2" s="0" t="s">
        <v>23</v>
      </c>
    </row>
    <row r="3" customFormat="false" ht="15" hidden="false" customHeight="false" outlineLevel="0" collapsed="false">
      <c r="A3" s="0" t="s">
        <v>191</v>
      </c>
      <c r="B3" s="0" t="s">
        <v>192</v>
      </c>
      <c r="C3" s="0" t="s">
        <v>25</v>
      </c>
      <c r="D3" s="5" t="n">
        <v>46092</v>
      </c>
      <c r="E3" s="3" t="s">
        <v>17</v>
      </c>
      <c r="F3" s="3" t="s">
        <v>197</v>
      </c>
      <c r="G3" s="4" t="n">
        <f aca="false">F3-E3</f>
        <v>0.0909722222222222</v>
      </c>
      <c r="H3" s="0" t="s">
        <v>198</v>
      </c>
      <c r="I3" s="0" t="s">
        <v>199</v>
      </c>
      <c r="J3" s="0" t="n">
        <v>172427</v>
      </c>
      <c r="K3" s="0" t="s">
        <v>21</v>
      </c>
      <c r="L3" s="0" t="n">
        <v>1</v>
      </c>
      <c r="M3" s="0" t="s">
        <v>200</v>
      </c>
      <c r="N3" s="0" t="s">
        <v>23</v>
      </c>
    </row>
    <row r="4" customFormat="false" ht="15" hidden="false" customHeight="false" outlineLevel="0" collapsed="false">
      <c r="A4" s="0" t="s">
        <v>191</v>
      </c>
      <c r="B4" s="0" t="s">
        <v>192</v>
      </c>
      <c r="C4" s="0" t="s">
        <v>25</v>
      </c>
      <c r="D4" s="5"/>
      <c r="E4" s="3" t="s">
        <v>201</v>
      </c>
      <c r="F4" s="3" t="s">
        <v>68</v>
      </c>
      <c r="G4" s="4" t="n">
        <f aca="false">F4-E4</f>
        <v>0.0111111111111111</v>
      </c>
      <c r="H4" s="0" t="s">
        <v>202</v>
      </c>
      <c r="I4" s="0" t="s">
        <v>20</v>
      </c>
      <c r="J4" s="0" t="n">
        <v>172427</v>
      </c>
      <c r="K4" s="0" t="s">
        <v>21</v>
      </c>
      <c r="L4" s="0" t="n">
        <v>1</v>
      </c>
      <c r="M4" s="0" t="s">
        <v>200</v>
      </c>
      <c r="N4" s="0" t="s">
        <v>23</v>
      </c>
    </row>
    <row r="5" customFormat="false" ht="15" hidden="false" customHeight="false" outlineLevel="0" collapsed="false">
      <c r="A5" s="0" t="s">
        <v>191</v>
      </c>
      <c r="B5" s="0" t="s">
        <v>192</v>
      </c>
      <c r="C5" s="0" t="s">
        <v>111</v>
      </c>
      <c r="D5" s="2" t="n">
        <v>46093</v>
      </c>
      <c r="E5" s="3" t="s">
        <v>203</v>
      </c>
      <c r="F5" s="3" t="s">
        <v>204</v>
      </c>
      <c r="G5" s="4" t="n">
        <f aca="false">F5-E5</f>
        <v>0.0291666666666667</v>
      </c>
      <c r="H5" s="0" t="s">
        <v>205</v>
      </c>
      <c r="I5" s="0" t="s">
        <v>20</v>
      </c>
      <c r="J5" s="0" t="n">
        <v>172582</v>
      </c>
      <c r="K5" s="0" t="s">
        <v>21</v>
      </c>
      <c r="L5" s="0" t="n">
        <v>1</v>
      </c>
      <c r="M5" s="0" t="s">
        <v>206</v>
      </c>
      <c r="N5" s="0" t="s">
        <v>100</v>
      </c>
    </row>
    <row r="6" customFormat="false" ht="15" hidden="false" customHeight="false" outlineLevel="0" collapsed="false">
      <c r="A6" s="0" t="s">
        <v>191</v>
      </c>
      <c r="B6" s="0" t="s">
        <v>207</v>
      </c>
      <c r="C6" s="0" t="s">
        <v>47</v>
      </c>
      <c r="D6" s="2" t="n">
        <v>46095</v>
      </c>
      <c r="E6" s="3" t="s">
        <v>27</v>
      </c>
      <c r="F6" s="3" t="s">
        <v>208</v>
      </c>
      <c r="G6" s="4" t="n">
        <f aca="false">F6-E6</f>
        <v>0.146527777777778</v>
      </c>
      <c r="H6" s="0" t="s">
        <v>209</v>
      </c>
      <c r="I6" s="0" t="s">
        <v>20</v>
      </c>
      <c r="J6" s="0" t="n">
        <v>172759</v>
      </c>
      <c r="K6" s="0" t="s">
        <v>21</v>
      </c>
      <c r="L6" s="0" t="n">
        <v>3</v>
      </c>
      <c r="M6" s="0" t="s">
        <v>210</v>
      </c>
      <c r="N6" s="0" t="s">
        <v>53</v>
      </c>
    </row>
    <row r="7" customFormat="false" ht="15" hidden="false" customHeight="false" outlineLevel="0" collapsed="false">
      <c r="A7" s="0" t="s">
        <v>191</v>
      </c>
      <c r="B7" s="0" t="s">
        <v>211</v>
      </c>
      <c r="C7" s="0" t="s">
        <v>111</v>
      </c>
      <c r="D7" s="2" t="n">
        <v>46100</v>
      </c>
      <c r="E7" s="3" t="s">
        <v>17</v>
      </c>
      <c r="F7" s="3" t="s">
        <v>188</v>
      </c>
      <c r="G7" s="4" t="n">
        <f aca="false">F7-E7</f>
        <v>0.0625</v>
      </c>
      <c r="H7" s="0" t="s">
        <v>212</v>
      </c>
      <c r="I7" s="0" t="s">
        <v>199</v>
      </c>
      <c r="J7" s="0" t="n">
        <v>172959</v>
      </c>
      <c r="K7" s="0" t="s">
        <v>21</v>
      </c>
      <c r="L7" s="0" t="n">
        <v>2</v>
      </c>
      <c r="M7" s="0" t="s">
        <v>213</v>
      </c>
      <c r="N7" s="0" t="s">
        <v>23</v>
      </c>
    </row>
    <row r="8" customFormat="false" ht="15" hidden="false" customHeight="false" outlineLevel="0" collapsed="false">
      <c r="A8" s="0" t="s">
        <v>191</v>
      </c>
      <c r="B8" s="0" t="s">
        <v>214</v>
      </c>
      <c r="C8" s="0" t="s">
        <v>37</v>
      </c>
      <c r="D8" s="2" t="n">
        <v>46101</v>
      </c>
      <c r="E8" s="3" t="s">
        <v>17</v>
      </c>
      <c r="F8" s="3" t="s">
        <v>215</v>
      </c>
      <c r="G8" s="4" t="n">
        <f aca="false">F8-E8</f>
        <v>0.179166666666667</v>
      </c>
      <c r="H8" s="0" t="s">
        <v>216</v>
      </c>
      <c r="I8" s="0" t="s">
        <v>199</v>
      </c>
      <c r="J8" s="0" t="n">
        <v>173125</v>
      </c>
      <c r="K8" s="0" t="s">
        <v>21</v>
      </c>
      <c r="L8" s="0" t="n">
        <v>3</v>
      </c>
      <c r="M8" s="0" t="s">
        <v>217</v>
      </c>
      <c r="N8" s="0" t="s">
        <v>23</v>
      </c>
    </row>
    <row r="9" customFormat="false" ht="15" hidden="false" customHeight="false" outlineLevel="0" collapsed="false">
      <c r="A9" s="0" t="s">
        <v>191</v>
      </c>
      <c r="B9" s="0" t="s">
        <v>211</v>
      </c>
      <c r="C9" s="0" t="s">
        <v>16</v>
      </c>
      <c r="D9" s="2" t="n">
        <v>46105</v>
      </c>
      <c r="E9" s="3" t="s">
        <v>218</v>
      </c>
      <c r="F9" s="3" t="s">
        <v>219</v>
      </c>
      <c r="G9" s="4" t="n">
        <f aca="false">F9-E9</f>
        <v>0.127777777777778</v>
      </c>
      <c r="H9" s="0" t="s">
        <v>220</v>
      </c>
      <c r="I9" s="0" t="s">
        <v>199</v>
      </c>
      <c r="J9" s="0" t="n">
        <v>173347</v>
      </c>
      <c r="K9" s="0" t="s">
        <v>221</v>
      </c>
      <c r="L9" s="0" t="n">
        <v>1</v>
      </c>
      <c r="M9" s="0" t="s">
        <v>222</v>
      </c>
      <c r="N9" s="0" t="s">
        <v>23</v>
      </c>
    </row>
    <row r="10" customFormat="false" ht="15" hidden="false" customHeight="false" outlineLevel="0" collapsed="false">
      <c r="A10" s="0" t="s">
        <v>191</v>
      </c>
      <c r="B10" s="0" t="s">
        <v>211</v>
      </c>
      <c r="C10" s="0" t="s">
        <v>111</v>
      </c>
      <c r="D10" s="2" t="n">
        <v>46107</v>
      </c>
      <c r="E10" s="3" t="s">
        <v>223</v>
      </c>
      <c r="F10" s="3" t="s">
        <v>224</v>
      </c>
      <c r="G10" s="4" t="n">
        <f aca="false">F10-E10</f>
        <v>0.135416666666667</v>
      </c>
      <c r="H10" s="0" t="s">
        <v>225</v>
      </c>
      <c r="I10" s="0" t="s">
        <v>199</v>
      </c>
      <c r="J10" s="0" t="n">
        <v>173497</v>
      </c>
      <c r="K10" s="0" t="s">
        <v>226</v>
      </c>
      <c r="L10" s="0" t="n">
        <v>1</v>
      </c>
      <c r="M10" s="0" t="s">
        <v>227</v>
      </c>
      <c r="N10" s="0" t="s">
        <v>23</v>
      </c>
    </row>
  </sheetData>
  <mergeCells count="1">
    <mergeCell ref="D3:D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11" activeCellId="0" sqref="H1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7"/>
    <col collapsed="false" customWidth="true" hidden="false" outlineLevel="0" max="3" min="3" style="0" width="9"/>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100.31"/>
    <col collapsed="false" customWidth="true" hidden="false" outlineLevel="0" max="9" min="9" style="0" width="40"/>
    <col collapsed="false" customWidth="true" hidden="false" outlineLevel="0" max="10" min="10" style="0" width="8"/>
    <col collapsed="false" customWidth="true" hidden="false" outlineLevel="0" max="11" min="11" style="0" width="7"/>
    <col collapsed="false" customWidth="true" hidden="false" outlineLevel="0" max="12" min="12" style="0" width="11"/>
    <col collapsed="false" customWidth="true" hidden="false" outlineLevel="0" max="13" min="13" style="0" width="50"/>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191</v>
      </c>
      <c r="B2" s="0" t="s">
        <v>192</v>
      </c>
      <c r="C2" s="0" t="s">
        <v>25</v>
      </c>
      <c r="D2" s="5" t="n">
        <v>46092</v>
      </c>
      <c r="E2" s="3" t="s">
        <v>17</v>
      </c>
      <c r="F2" s="3" t="s">
        <v>197</v>
      </c>
      <c r="G2" s="4" t="n">
        <f aca="false">F2-E2</f>
        <v>0.0909722222222222</v>
      </c>
      <c r="H2" s="0" t="s">
        <v>198</v>
      </c>
      <c r="I2" s="0" t="s">
        <v>199</v>
      </c>
      <c r="J2" s="0" t="n">
        <v>172427</v>
      </c>
      <c r="K2" s="0" t="s">
        <v>21</v>
      </c>
      <c r="L2" s="0" t="n">
        <v>1</v>
      </c>
      <c r="M2" s="0" t="s">
        <v>200</v>
      </c>
      <c r="N2" s="0" t="s">
        <v>23</v>
      </c>
    </row>
    <row r="3" customFormat="false" ht="15" hidden="false" customHeight="false" outlineLevel="0" collapsed="false">
      <c r="A3" s="0" t="s">
        <v>191</v>
      </c>
      <c r="B3" s="0" t="s">
        <v>207</v>
      </c>
      <c r="C3" s="0" t="s">
        <v>47</v>
      </c>
      <c r="D3" s="2" t="n">
        <v>46095</v>
      </c>
      <c r="E3" s="3" t="s">
        <v>27</v>
      </c>
      <c r="F3" s="3" t="s">
        <v>208</v>
      </c>
      <c r="G3" s="4" t="n">
        <f aca="false">F3-E3</f>
        <v>0.146527777777778</v>
      </c>
      <c r="H3" s="0" t="s">
        <v>209</v>
      </c>
      <c r="I3" s="0" t="s">
        <v>20</v>
      </c>
      <c r="J3" s="0" t="n">
        <v>172759</v>
      </c>
      <c r="K3" s="0" t="s">
        <v>21</v>
      </c>
      <c r="L3" s="0" t="n">
        <v>3</v>
      </c>
      <c r="M3" s="0" t="s">
        <v>210</v>
      </c>
      <c r="N3" s="0" t="s">
        <v>53</v>
      </c>
    </row>
    <row r="4" customFormat="false" ht="15" hidden="false" customHeight="false" outlineLevel="0" collapsed="false">
      <c r="A4" s="0" t="s">
        <v>191</v>
      </c>
      <c r="B4" s="0" t="s">
        <v>228</v>
      </c>
      <c r="C4" s="0" t="s">
        <v>57</v>
      </c>
      <c r="D4" s="2" t="n">
        <v>46096</v>
      </c>
      <c r="E4" s="3" t="s">
        <v>229</v>
      </c>
      <c r="F4" s="3" t="s">
        <v>230</v>
      </c>
      <c r="G4" s="4" t="n">
        <f aca="false">F4-E4</f>
        <v>0.106944444444444</v>
      </c>
      <c r="H4" s="0" t="s">
        <v>231</v>
      </c>
      <c r="I4" s="0" t="s">
        <v>20</v>
      </c>
      <c r="J4" s="0" t="n">
        <v>172766</v>
      </c>
      <c r="K4" s="0" t="s">
        <v>21</v>
      </c>
      <c r="L4" s="0" t="n">
        <v>4</v>
      </c>
      <c r="M4" s="0" t="s">
        <v>232</v>
      </c>
      <c r="N4" s="0" t="s">
        <v>53</v>
      </c>
    </row>
    <row r="5" customFormat="false" ht="15" hidden="false" customHeight="false" outlineLevel="0" collapsed="false">
      <c r="A5" s="0" t="s">
        <v>191</v>
      </c>
      <c r="B5" s="0" t="s">
        <v>228</v>
      </c>
      <c r="C5" s="0" t="s">
        <v>111</v>
      </c>
      <c r="D5" s="2" t="n">
        <v>46100</v>
      </c>
      <c r="E5" s="3" t="s">
        <v>17</v>
      </c>
      <c r="F5" s="3" t="s">
        <v>233</v>
      </c>
      <c r="G5" s="4" t="n">
        <f aca="false">F5-E5</f>
        <v>0.0416666666666666</v>
      </c>
      <c r="H5" s="0" t="s">
        <v>212</v>
      </c>
      <c r="I5" s="0" t="s">
        <v>199</v>
      </c>
      <c r="J5" s="0" t="n">
        <v>172959</v>
      </c>
      <c r="K5" s="0" t="s">
        <v>21</v>
      </c>
      <c r="L5" s="0" t="n">
        <v>2</v>
      </c>
      <c r="M5" s="0" t="s">
        <v>213</v>
      </c>
      <c r="N5" s="0" t="s">
        <v>23</v>
      </c>
    </row>
    <row r="6" customFormat="false" ht="15" hidden="false" customHeight="false" outlineLevel="0" collapsed="false">
      <c r="A6" s="0" t="s">
        <v>191</v>
      </c>
      <c r="B6" s="0" t="s">
        <v>214</v>
      </c>
      <c r="C6" s="0" t="s">
        <v>37</v>
      </c>
      <c r="D6" s="2" t="n">
        <v>46101</v>
      </c>
      <c r="E6" s="3" t="s">
        <v>17</v>
      </c>
      <c r="F6" s="3" t="s">
        <v>215</v>
      </c>
      <c r="G6" s="4" t="n">
        <f aca="false">F6-E6</f>
        <v>0.179166666666667</v>
      </c>
      <c r="H6" s="0" t="s">
        <v>216</v>
      </c>
      <c r="I6" s="0" t="s">
        <v>199</v>
      </c>
      <c r="J6" s="0" t="n">
        <v>173125</v>
      </c>
      <c r="K6" s="0" t="s">
        <v>21</v>
      </c>
      <c r="L6" s="0" t="n">
        <v>3</v>
      </c>
      <c r="M6" s="0" t="s">
        <v>217</v>
      </c>
      <c r="N6" s="0" t="s">
        <v>23</v>
      </c>
    </row>
    <row r="8" customFormat="false" ht="15" hidden="false" customHeight="false" outlineLevel="0" collapsed="false">
      <c r="D8" s="5"/>
      <c r="E8" s="3"/>
      <c r="F8" s="3"/>
      <c r="G8" s="4"/>
    </row>
    <row r="9" customFormat="false" ht="15" hidden="false" customHeight="false" outlineLevel="0" collapsed="false">
      <c r="D9" s="5"/>
    </row>
  </sheetData>
  <mergeCells count="1">
    <mergeCell ref="D8:D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3" activeCellId="0" sqref="E13"/>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7"/>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7"/>
    <col collapsed="false" customWidth="true" hidden="false" outlineLevel="0" max="12" min="12" style="0" width="11"/>
    <col collapsed="false" customWidth="true" hidden="false" outlineLevel="0" max="13" min="13" style="0" width="50"/>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191</v>
      </c>
      <c r="B2" s="0" t="s">
        <v>192</v>
      </c>
      <c r="C2" s="0" t="s">
        <v>16</v>
      </c>
      <c r="D2" s="2" t="n">
        <v>46091</v>
      </c>
      <c r="E2" s="3" t="s">
        <v>193</v>
      </c>
      <c r="F2" s="3" t="s">
        <v>194</v>
      </c>
      <c r="G2" s="4" t="n">
        <f aca="false">F2-E2</f>
        <v>0.184722222222222</v>
      </c>
      <c r="H2" s="0" t="s">
        <v>195</v>
      </c>
      <c r="I2" s="0" t="s">
        <v>148</v>
      </c>
      <c r="J2" s="0" t="n">
        <v>172425</v>
      </c>
      <c r="K2" s="0" t="s">
        <v>21</v>
      </c>
      <c r="L2" s="0" t="n">
        <v>5</v>
      </c>
      <c r="M2" s="0" t="s">
        <v>196</v>
      </c>
      <c r="N2" s="0" t="s">
        <v>23</v>
      </c>
    </row>
    <row r="3" customFormat="false" ht="15" hidden="false" customHeight="false" outlineLevel="0" collapsed="false">
      <c r="A3" s="0" t="s">
        <v>191</v>
      </c>
      <c r="B3" s="0" t="s">
        <v>192</v>
      </c>
      <c r="C3" s="0" t="s">
        <v>25</v>
      </c>
      <c r="D3" s="5" t="n">
        <v>46092</v>
      </c>
      <c r="E3" s="3" t="s">
        <v>17</v>
      </c>
      <c r="F3" s="3" t="s">
        <v>197</v>
      </c>
      <c r="G3" s="4" t="n">
        <f aca="false">F3-E3</f>
        <v>0.0909722222222222</v>
      </c>
      <c r="H3" s="0" t="s">
        <v>198</v>
      </c>
      <c r="I3" s="0" t="s">
        <v>199</v>
      </c>
      <c r="J3" s="0" t="n">
        <v>172427</v>
      </c>
      <c r="K3" s="0" t="s">
        <v>21</v>
      </c>
      <c r="L3" s="0" t="n">
        <v>1</v>
      </c>
      <c r="M3" s="0" t="s">
        <v>200</v>
      </c>
      <c r="N3" s="0" t="s">
        <v>23</v>
      </c>
    </row>
    <row r="4" customFormat="false" ht="15" hidden="false" customHeight="false" outlineLevel="0" collapsed="false">
      <c r="A4" s="0" t="s">
        <v>191</v>
      </c>
      <c r="B4" s="0" t="s">
        <v>192</v>
      </c>
      <c r="C4" s="0" t="s">
        <v>25</v>
      </c>
      <c r="D4" s="5"/>
      <c r="E4" s="3" t="s">
        <v>201</v>
      </c>
      <c r="F4" s="3" t="s">
        <v>68</v>
      </c>
      <c r="G4" s="4" t="n">
        <f aca="false">F4-E4</f>
        <v>0.0111111111111111</v>
      </c>
      <c r="H4" s="0" t="s">
        <v>202</v>
      </c>
      <c r="I4" s="0" t="s">
        <v>20</v>
      </c>
      <c r="J4" s="0" t="n">
        <v>172427</v>
      </c>
      <c r="K4" s="0" t="s">
        <v>21</v>
      </c>
      <c r="L4" s="0" t="n">
        <v>1</v>
      </c>
      <c r="M4" s="0" t="s">
        <v>200</v>
      </c>
      <c r="N4" s="0" t="s">
        <v>23</v>
      </c>
    </row>
    <row r="5" customFormat="false" ht="15" hidden="false" customHeight="false" outlineLevel="0" collapsed="false">
      <c r="A5" s="0" t="s">
        <v>191</v>
      </c>
      <c r="B5" s="0" t="s">
        <v>192</v>
      </c>
      <c r="C5" s="0" t="s">
        <v>111</v>
      </c>
      <c r="D5" s="2" t="n">
        <v>46093</v>
      </c>
      <c r="E5" s="3" t="s">
        <v>203</v>
      </c>
      <c r="F5" s="3" t="s">
        <v>204</v>
      </c>
      <c r="G5" s="4" t="n">
        <f aca="false">F5-E5</f>
        <v>0.0291666666666667</v>
      </c>
      <c r="H5" s="0" t="s">
        <v>205</v>
      </c>
      <c r="I5" s="0" t="s">
        <v>20</v>
      </c>
      <c r="J5" s="0" t="n">
        <v>172582</v>
      </c>
      <c r="K5" s="0" t="s">
        <v>21</v>
      </c>
      <c r="L5" s="0" t="n">
        <v>1</v>
      </c>
      <c r="M5" s="0" t="s">
        <v>206</v>
      </c>
      <c r="N5" s="0" t="s">
        <v>100</v>
      </c>
    </row>
    <row r="6" customFormat="false" ht="15" hidden="false" customHeight="false" outlineLevel="0" collapsed="false">
      <c r="A6" s="0" t="s">
        <v>191</v>
      </c>
      <c r="B6" s="0" t="s">
        <v>207</v>
      </c>
      <c r="C6" s="0" t="s">
        <v>47</v>
      </c>
      <c r="D6" s="2" t="n">
        <v>46095</v>
      </c>
      <c r="E6" s="3" t="s">
        <v>27</v>
      </c>
      <c r="F6" s="3" t="s">
        <v>208</v>
      </c>
      <c r="G6" s="4" t="n">
        <f aca="false">F6-E6</f>
        <v>0.146527777777778</v>
      </c>
      <c r="H6" s="0" t="s">
        <v>209</v>
      </c>
      <c r="I6" s="0" t="s">
        <v>20</v>
      </c>
      <c r="J6" s="0" t="n">
        <v>172759</v>
      </c>
      <c r="K6" s="0" t="s">
        <v>21</v>
      </c>
      <c r="L6" s="0" t="n">
        <v>3</v>
      </c>
      <c r="M6" s="0" t="s">
        <v>210</v>
      </c>
      <c r="N6" s="0" t="s">
        <v>53</v>
      </c>
    </row>
    <row r="7" customFormat="false" ht="15" hidden="false" customHeight="false" outlineLevel="0" collapsed="false">
      <c r="A7" s="0" t="s">
        <v>191</v>
      </c>
      <c r="B7" s="0" t="s">
        <v>228</v>
      </c>
      <c r="C7" s="0" t="s">
        <v>57</v>
      </c>
      <c r="D7" s="2" t="n">
        <v>46096</v>
      </c>
      <c r="E7" s="3" t="s">
        <v>229</v>
      </c>
      <c r="F7" s="3" t="s">
        <v>230</v>
      </c>
      <c r="G7" s="4" t="n">
        <f aca="false">F7-E7</f>
        <v>0.106944444444444</v>
      </c>
      <c r="H7" s="0" t="s">
        <v>231</v>
      </c>
      <c r="I7" s="0" t="s">
        <v>20</v>
      </c>
      <c r="J7" s="0" t="n">
        <v>172766</v>
      </c>
      <c r="K7" s="0" t="s">
        <v>21</v>
      </c>
      <c r="L7" s="0" t="n">
        <v>4</v>
      </c>
      <c r="M7" s="0" t="s">
        <v>232</v>
      </c>
      <c r="N7" s="0" t="s">
        <v>53</v>
      </c>
    </row>
    <row r="8" customFormat="false" ht="15" hidden="false" customHeight="false" outlineLevel="0" collapsed="false">
      <c r="A8" s="0" t="s">
        <v>191</v>
      </c>
      <c r="B8" s="0" t="s">
        <v>228</v>
      </c>
      <c r="C8" s="0" t="s">
        <v>111</v>
      </c>
      <c r="D8" s="2" t="n">
        <v>46100</v>
      </c>
      <c r="E8" s="3" t="s">
        <v>17</v>
      </c>
      <c r="F8" s="3" t="s">
        <v>233</v>
      </c>
      <c r="G8" s="4" t="n">
        <f aca="false">F8-E8</f>
        <v>0.0416666666666666</v>
      </c>
      <c r="H8" s="0" t="s">
        <v>212</v>
      </c>
      <c r="I8" s="0" t="s">
        <v>199</v>
      </c>
      <c r="J8" s="0" t="n">
        <v>172959</v>
      </c>
      <c r="K8" s="0" t="s">
        <v>21</v>
      </c>
      <c r="L8" s="0" t="n">
        <v>2</v>
      </c>
      <c r="M8" s="0" t="s">
        <v>213</v>
      </c>
      <c r="N8" s="0" t="s">
        <v>23</v>
      </c>
    </row>
    <row r="9" customFormat="false" ht="15" hidden="false" customHeight="false" outlineLevel="0" collapsed="false">
      <c r="A9" s="0" t="s">
        <v>191</v>
      </c>
      <c r="B9" s="0" t="s">
        <v>214</v>
      </c>
      <c r="C9" s="0" t="s">
        <v>37</v>
      </c>
      <c r="D9" s="2" t="n">
        <v>46101</v>
      </c>
      <c r="E9" s="3" t="s">
        <v>17</v>
      </c>
      <c r="F9" s="3" t="s">
        <v>215</v>
      </c>
      <c r="G9" s="4" t="n">
        <f aca="false">F9-E9</f>
        <v>0.179166666666667</v>
      </c>
      <c r="H9" s="0" t="s">
        <v>216</v>
      </c>
      <c r="I9" s="0" t="s">
        <v>199</v>
      </c>
      <c r="J9" s="0" t="n">
        <v>173125</v>
      </c>
      <c r="K9" s="0" t="s">
        <v>21</v>
      </c>
      <c r="L9" s="0" t="n">
        <v>3</v>
      </c>
      <c r="M9" s="0" t="s">
        <v>217</v>
      </c>
      <c r="N9" s="0" t="s">
        <v>23</v>
      </c>
    </row>
  </sheetData>
  <mergeCells count="1">
    <mergeCell ref="D3:D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6" activeCellId="0" sqref="F16"/>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7"/>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1" min="10" style="0" width="8"/>
    <col collapsed="false" customWidth="true" hidden="false" outlineLevel="0" max="12" min="12" style="0" width="11"/>
    <col collapsed="false" customWidth="true" hidden="false" outlineLevel="0" max="13" min="13" style="0" width="50"/>
    <col collapsed="false" customWidth="true" hidden="false" outlineLevel="0" max="14" min="14" style="0" width="8"/>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191</v>
      </c>
      <c r="B2" s="0" t="s">
        <v>192</v>
      </c>
      <c r="C2" s="0" t="s">
        <v>16</v>
      </c>
      <c r="D2" s="2" t="n">
        <v>46091</v>
      </c>
      <c r="E2" s="3" t="s">
        <v>193</v>
      </c>
      <c r="F2" s="3" t="s">
        <v>194</v>
      </c>
      <c r="G2" s="4" t="n">
        <f aca="false">F2-E2</f>
        <v>0.184722222222222</v>
      </c>
      <c r="H2" s="0" t="s">
        <v>195</v>
      </c>
      <c r="I2" s="0" t="s">
        <v>148</v>
      </c>
      <c r="J2" s="0" t="n">
        <v>172425</v>
      </c>
      <c r="K2" s="0" t="s">
        <v>21</v>
      </c>
      <c r="L2" s="0" t="n">
        <v>5</v>
      </c>
      <c r="M2" s="0" t="s">
        <v>196</v>
      </c>
      <c r="N2" s="0" t="s">
        <v>23</v>
      </c>
    </row>
    <row r="3" customFormat="false" ht="15" hidden="false" customHeight="false" outlineLevel="0" collapsed="false">
      <c r="A3" s="0" t="s">
        <v>191</v>
      </c>
      <c r="B3" s="0" t="s">
        <v>192</v>
      </c>
      <c r="C3" s="0" t="s">
        <v>25</v>
      </c>
      <c r="D3" s="5" t="n">
        <v>46092</v>
      </c>
      <c r="E3" s="3" t="s">
        <v>17</v>
      </c>
      <c r="F3" s="3" t="s">
        <v>197</v>
      </c>
      <c r="G3" s="4" t="n">
        <f aca="false">F3-E3</f>
        <v>0.0909722222222222</v>
      </c>
      <c r="H3" s="0" t="s">
        <v>198</v>
      </c>
      <c r="I3" s="0" t="s">
        <v>199</v>
      </c>
      <c r="J3" s="0" t="n">
        <v>172427</v>
      </c>
      <c r="K3" s="0" t="s">
        <v>21</v>
      </c>
      <c r="L3" s="0" t="n">
        <v>1</v>
      </c>
      <c r="M3" s="0" t="s">
        <v>200</v>
      </c>
      <c r="N3" s="0" t="s">
        <v>23</v>
      </c>
    </row>
    <row r="4" customFormat="false" ht="15" hidden="false" customHeight="false" outlineLevel="0" collapsed="false">
      <c r="A4" s="0" t="s">
        <v>191</v>
      </c>
      <c r="B4" s="0" t="s">
        <v>192</v>
      </c>
      <c r="C4" s="0" t="s">
        <v>25</v>
      </c>
      <c r="D4" s="5"/>
      <c r="E4" s="3" t="s">
        <v>201</v>
      </c>
      <c r="F4" s="3" t="s">
        <v>68</v>
      </c>
      <c r="G4" s="4" t="n">
        <f aca="false">F4-E4</f>
        <v>0.0111111111111111</v>
      </c>
      <c r="H4" s="0" t="s">
        <v>202</v>
      </c>
      <c r="I4" s="0" t="s">
        <v>20</v>
      </c>
      <c r="J4" s="0" t="n">
        <v>172427</v>
      </c>
      <c r="K4" s="0" t="s">
        <v>21</v>
      </c>
      <c r="L4" s="0" t="n">
        <v>1</v>
      </c>
      <c r="M4" s="0" t="s">
        <v>200</v>
      </c>
      <c r="N4" s="0" t="s">
        <v>23</v>
      </c>
    </row>
    <row r="5" customFormat="false" ht="15" hidden="false" customHeight="false" outlineLevel="0" collapsed="false">
      <c r="A5" s="0" t="s">
        <v>191</v>
      </c>
      <c r="B5" s="0" t="s">
        <v>192</v>
      </c>
      <c r="C5" s="0" t="s">
        <v>111</v>
      </c>
      <c r="D5" s="2" t="n">
        <v>46093</v>
      </c>
      <c r="E5" s="3" t="s">
        <v>203</v>
      </c>
      <c r="F5" s="3" t="s">
        <v>204</v>
      </c>
      <c r="G5" s="4" t="n">
        <f aca="false">F5-E5</f>
        <v>0.0291666666666667</v>
      </c>
      <c r="H5" s="0" t="s">
        <v>205</v>
      </c>
      <c r="I5" s="0" t="s">
        <v>20</v>
      </c>
      <c r="J5" s="0" t="n">
        <v>172582</v>
      </c>
      <c r="K5" s="0" t="s">
        <v>21</v>
      </c>
      <c r="L5" s="0" t="n">
        <v>1</v>
      </c>
      <c r="M5" s="0" t="s">
        <v>206</v>
      </c>
      <c r="N5" s="0" t="s">
        <v>100</v>
      </c>
    </row>
    <row r="6" customFormat="false" ht="15" hidden="false" customHeight="false" outlineLevel="0" collapsed="false">
      <c r="A6" s="0" t="s">
        <v>191</v>
      </c>
      <c r="B6" s="0" t="s">
        <v>211</v>
      </c>
      <c r="C6" s="0" t="s">
        <v>111</v>
      </c>
      <c r="D6" s="2" t="n">
        <v>46100</v>
      </c>
      <c r="E6" s="3" t="s">
        <v>17</v>
      </c>
      <c r="F6" s="3" t="s">
        <v>188</v>
      </c>
      <c r="G6" s="4" t="n">
        <f aca="false">F6-E6</f>
        <v>0.0625</v>
      </c>
      <c r="H6" s="0" t="s">
        <v>212</v>
      </c>
      <c r="I6" s="0" t="s">
        <v>199</v>
      </c>
      <c r="J6" s="0" t="n">
        <v>172959</v>
      </c>
      <c r="K6" s="0" t="s">
        <v>21</v>
      </c>
      <c r="L6" s="0" t="n">
        <v>2</v>
      </c>
      <c r="M6" s="0" t="s">
        <v>213</v>
      </c>
      <c r="N6" s="0" t="s">
        <v>23</v>
      </c>
    </row>
    <row r="7" customFormat="false" ht="15" hidden="false" customHeight="false" outlineLevel="0" collapsed="false">
      <c r="A7" s="0" t="s">
        <v>191</v>
      </c>
      <c r="B7" s="0" t="s">
        <v>214</v>
      </c>
      <c r="C7" s="0" t="s">
        <v>37</v>
      </c>
      <c r="D7" s="2" t="n">
        <v>46101</v>
      </c>
      <c r="E7" s="3" t="s">
        <v>17</v>
      </c>
      <c r="F7" s="3" t="s">
        <v>215</v>
      </c>
      <c r="G7" s="4" t="n">
        <f aca="false">F7-E7</f>
        <v>0.179166666666667</v>
      </c>
      <c r="H7" s="0" t="s">
        <v>216</v>
      </c>
      <c r="I7" s="0" t="s">
        <v>199</v>
      </c>
      <c r="J7" s="0" t="n">
        <v>173125</v>
      </c>
      <c r="K7" s="0" t="s">
        <v>21</v>
      </c>
      <c r="L7" s="0" t="n">
        <v>3</v>
      </c>
      <c r="M7" s="0" t="s">
        <v>217</v>
      </c>
      <c r="N7" s="0" t="s">
        <v>23</v>
      </c>
    </row>
    <row r="8" customFormat="false" ht="15" hidden="false" customHeight="false" outlineLevel="0" collapsed="false">
      <c r="A8" s="0" t="s">
        <v>191</v>
      </c>
      <c r="B8" s="0" t="s">
        <v>211</v>
      </c>
      <c r="C8" s="0" t="s">
        <v>16</v>
      </c>
      <c r="D8" s="2" t="n">
        <v>46105</v>
      </c>
      <c r="E8" s="3" t="s">
        <v>218</v>
      </c>
      <c r="F8" s="3" t="s">
        <v>219</v>
      </c>
      <c r="G8" s="4" t="n">
        <f aca="false">F8-E8</f>
        <v>0.127777777777778</v>
      </c>
      <c r="H8" s="0" t="s">
        <v>220</v>
      </c>
      <c r="I8" s="0" t="s">
        <v>199</v>
      </c>
      <c r="J8" s="0" t="n">
        <v>173347</v>
      </c>
      <c r="K8" s="0" t="s">
        <v>221</v>
      </c>
      <c r="L8" s="0" t="n">
        <v>1</v>
      </c>
      <c r="M8" s="0" t="s">
        <v>222</v>
      </c>
      <c r="N8" s="0" t="s">
        <v>23</v>
      </c>
    </row>
    <row r="9" customFormat="false" ht="15" hidden="false" customHeight="false" outlineLevel="0" collapsed="false">
      <c r="A9" s="0" t="s">
        <v>191</v>
      </c>
      <c r="B9" s="0" t="s">
        <v>211</v>
      </c>
      <c r="C9" s="0" t="s">
        <v>111</v>
      </c>
      <c r="D9" s="2" t="n">
        <v>46107</v>
      </c>
      <c r="E9" s="3" t="s">
        <v>223</v>
      </c>
      <c r="F9" s="3" t="s">
        <v>224</v>
      </c>
      <c r="G9" s="4" t="n">
        <f aca="false">F9-E9</f>
        <v>0.135416666666667</v>
      </c>
      <c r="H9" s="0" t="s">
        <v>225</v>
      </c>
      <c r="I9" s="0" t="s">
        <v>199</v>
      </c>
      <c r="J9" s="0" t="n">
        <v>173497</v>
      </c>
      <c r="K9" s="0" t="s">
        <v>226</v>
      </c>
      <c r="L9" s="0" t="n">
        <v>1</v>
      </c>
      <c r="M9" s="0" t="s">
        <v>227</v>
      </c>
      <c r="N9" s="0" t="s">
        <v>23</v>
      </c>
    </row>
  </sheetData>
  <mergeCells count="1">
    <mergeCell ref="D3:D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9" activeCellId="0" sqref="F19"/>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34"/>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33"/>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165</v>
      </c>
      <c r="B2" s="0" t="s">
        <v>234</v>
      </c>
      <c r="C2" s="0" t="s">
        <v>47</v>
      </c>
      <c r="D2" s="2" t="n">
        <v>46088</v>
      </c>
      <c r="E2" s="3" t="s">
        <v>235</v>
      </c>
      <c r="F2" s="3" t="s">
        <v>236</v>
      </c>
      <c r="G2" s="4" t="n">
        <f aca="false">F2-E2</f>
        <v>0.0805555555555556</v>
      </c>
      <c r="H2" s="0" t="s">
        <v>237</v>
      </c>
      <c r="I2" s="0" t="s">
        <v>70</v>
      </c>
      <c r="J2" s="0" t="n">
        <v>172297</v>
      </c>
      <c r="K2" s="0" t="s">
        <v>21</v>
      </c>
      <c r="L2" s="0" t="n">
        <v>4</v>
      </c>
      <c r="M2" s="0" t="s">
        <v>238</v>
      </c>
      <c r="N2" s="0" t="s">
        <v>53</v>
      </c>
    </row>
    <row r="3" customFormat="false" ht="15" hidden="false" customHeight="false" outlineLevel="0" collapsed="false">
      <c r="A3" s="0" t="s">
        <v>165</v>
      </c>
      <c r="B3" s="0" t="s">
        <v>234</v>
      </c>
      <c r="C3" s="0" t="s">
        <v>57</v>
      </c>
      <c r="D3" s="2" t="n">
        <v>46089</v>
      </c>
      <c r="E3" s="3" t="s">
        <v>239</v>
      </c>
      <c r="F3" s="3" t="s">
        <v>117</v>
      </c>
      <c r="G3" s="4" t="n">
        <f aca="false">F3-E3</f>
        <v>0.116666666666667</v>
      </c>
      <c r="H3" s="0" t="s">
        <v>240</v>
      </c>
      <c r="I3" s="0" t="s">
        <v>20</v>
      </c>
      <c r="J3" s="0" t="n">
        <v>172299</v>
      </c>
      <c r="K3" s="0" t="s">
        <v>21</v>
      </c>
      <c r="L3" s="0" t="n">
        <v>6</v>
      </c>
      <c r="M3" s="0" t="s">
        <v>241</v>
      </c>
      <c r="N3" s="0" t="s">
        <v>53</v>
      </c>
    </row>
    <row r="4" customFormat="false" ht="15" hidden="false" customHeight="false" outlineLevel="0" collapsed="false">
      <c r="A4" s="0" t="s">
        <v>165</v>
      </c>
      <c r="B4" s="0" t="s">
        <v>166</v>
      </c>
      <c r="C4" s="0" t="s">
        <v>16</v>
      </c>
      <c r="D4" s="2" t="n">
        <v>46091</v>
      </c>
      <c r="E4" s="3" t="s">
        <v>17</v>
      </c>
      <c r="F4" s="3" t="s">
        <v>167</v>
      </c>
      <c r="G4" s="4" t="n">
        <f aca="false">F4-E4</f>
        <v>0.0944444444444444</v>
      </c>
      <c r="H4" s="0" t="s">
        <v>168</v>
      </c>
      <c r="I4" s="0" t="s">
        <v>20</v>
      </c>
      <c r="J4" s="0" t="n">
        <v>172434</v>
      </c>
      <c r="K4" s="0" t="s">
        <v>21</v>
      </c>
      <c r="L4" s="0" t="n">
        <v>2</v>
      </c>
      <c r="M4" s="0" t="s">
        <v>169</v>
      </c>
      <c r="N4" s="0" t="s">
        <v>23</v>
      </c>
    </row>
    <row r="5" customFormat="false" ht="15" hidden="false" customHeight="false" outlineLevel="0" collapsed="false">
      <c r="A5" s="0" t="s">
        <v>165</v>
      </c>
      <c r="B5" s="0" t="s">
        <v>166</v>
      </c>
      <c r="C5" s="0" t="s">
        <v>25</v>
      </c>
      <c r="D5" s="2" t="n">
        <v>46092</v>
      </c>
      <c r="E5" s="3" t="s">
        <v>17</v>
      </c>
      <c r="F5" s="3" t="s">
        <v>242</v>
      </c>
      <c r="G5" s="4" t="n">
        <f aca="false">F5-E5</f>
        <v>0.15</v>
      </c>
      <c r="H5" s="0" t="s">
        <v>170</v>
      </c>
      <c r="I5" s="0" t="s">
        <v>70</v>
      </c>
      <c r="J5" s="0" t="n">
        <v>172556</v>
      </c>
      <c r="K5" s="0" t="s">
        <v>21</v>
      </c>
      <c r="L5" s="0" t="n">
        <v>2</v>
      </c>
      <c r="M5" s="0" t="s">
        <v>171</v>
      </c>
      <c r="N5" s="0" t="s">
        <v>23</v>
      </c>
    </row>
    <row r="6" customFormat="false" ht="15" hidden="false" customHeight="false" outlineLevel="0" collapsed="false">
      <c r="A6" s="0" t="s">
        <v>165</v>
      </c>
      <c r="B6" s="0" t="s">
        <v>243</v>
      </c>
      <c r="C6" s="0" t="s">
        <v>37</v>
      </c>
      <c r="D6" s="2" t="n">
        <v>46094</v>
      </c>
      <c r="E6" s="3" t="s">
        <v>17</v>
      </c>
      <c r="F6" s="3" t="s">
        <v>244</v>
      </c>
      <c r="G6" s="4" t="n">
        <f aca="false">F6-E6</f>
        <v>0.0833333333333333</v>
      </c>
      <c r="H6" s="0" t="s">
        <v>245</v>
      </c>
      <c r="I6" s="0" t="s">
        <v>70</v>
      </c>
      <c r="J6" s="0" t="n">
        <v>172665</v>
      </c>
      <c r="K6" s="0" t="s">
        <v>21</v>
      </c>
      <c r="L6" s="0" t="n">
        <v>3</v>
      </c>
      <c r="M6" s="0" t="s">
        <v>246</v>
      </c>
      <c r="N6" s="0" t="s">
        <v>23</v>
      </c>
    </row>
    <row r="7" customFormat="false" ht="15" hidden="false" customHeight="false" outlineLevel="0" collapsed="false">
      <c r="A7" s="0" t="s">
        <v>165</v>
      </c>
      <c r="B7" s="0" t="s">
        <v>243</v>
      </c>
      <c r="C7" s="0" t="s">
        <v>66</v>
      </c>
      <c r="D7" s="2" t="n">
        <v>46097</v>
      </c>
      <c r="E7" s="3" t="s">
        <v>17</v>
      </c>
      <c r="F7" s="3" t="s">
        <v>131</v>
      </c>
      <c r="G7" s="4" t="n">
        <f aca="false">F7-E7</f>
        <v>0.0499999999999999</v>
      </c>
      <c r="H7" s="0" t="s">
        <v>247</v>
      </c>
      <c r="I7" s="0" t="s">
        <v>20</v>
      </c>
      <c r="J7" s="0" t="n">
        <v>172803</v>
      </c>
      <c r="K7" s="0" t="s">
        <v>21</v>
      </c>
      <c r="L7" s="0" t="n">
        <v>2</v>
      </c>
      <c r="M7" s="0" t="s">
        <v>248</v>
      </c>
      <c r="N7" s="0" t="s">
        <v>23</v>
      </c>
    </row>
    <row r="8" customFormat="false" ht="15" hidden="false" customHeight="false" outlineLevel="0" collapsed="false">
      <c r="A8" s="0" t="s">
        <v>165</v>
      </c>
      <c r="B8" s="0" t="s">
        <v>243</v>
      </c>
      <c r="C8" s="0" t="s">
        <v>37</v>
      </c>
      <c r="D8" s="2" t="n">
        <v>46101</v>
      </c>
      <c r="E8" s="3" t="s">
        <v>17</v>
      </c>
      <c r="F8" s="3" t="s">
        <v>244</v>
      </c>
      <c r="G8" s="4" t="n">
        <f aca="false">F8-E8</f>
        <v>0.0833333333333333</v>
      </c>
      <c r="H8" s="0" t="s">
        <v>249</v>
      </c>
      <c r="I8" s="0" t="s">
        <v>250</v>
      </c>
      <c r="J8" s="0" t="n">
        <v>173113</v>
      </c>
      <c r="K8" s="0" t="s">
        <v>21</v>
      </c>
      <c r="L8" s="0" t="n">
        <v>4</v>
      </c>
      <c r="M8" s="0" t="s">
        <v>251</v>
      </c>
      <c r="N8" s="0" t="s">
        <v>23</v>
      </c>
    </row>
    <row r="9" customFormat="false" ht="15" hidden="false" customHeight="false" outlineLevel="0" collapsed="false">
      <c r="A9" s="0" t="s">
        <v>165</v>
      </c>
      <c r="B9" s="0" t="s">
        <v>166</v>
      </c>
      <c r="C9" s="0" t="s">
        <v>47</v>
      </c>
      <c r="D9" s="5" t="n">
        <v>46102</v>
      </c>
      <c r="E9" s="3" t="s">
        <v>157</v>
      </c>
      <c r="F9" s="3" t="s">
        <v>117</v>
      </c>
      <c r="G9" s="4" t="n">
        <f aca="false">F9-E9</f>
        <v>0.270833333333333</v>
      </c>
      <c r="H9" s="0" t="s">
        <v>172</v>
      </c>
      <c r="I9" s="0" t="s">
        <v>51</v>
      </c>
      <c r="J9" s="0" t="n">
        <v>173299</v>
      </c>
      <c r="K9" s="0" t="s">
        <v>21</v>
      </c>
      <c r="L9" s="0" t="n">
        <v>4</v>
      </c>
      <c r="M9" s="0" t="s">
        <v>173</v>
      </c>
      <c r="N9" s="0" t="s">
        <v>53</v>
      </c>
    </row>
    <row r="10" customFormat="false" ht="15" hidden="false" customHeight="false" outlineLevel="0" collapsed="false">
      <c r="A10" s="0" t="s">
        <v>165</v>
      </c>
      <c r="B10" s="0" t="s">
        <v>166</v>
      </c>
      <c r="C10" s="0" t="s">
        <v>47</v>
      </c>
      <c r="D10" s="5"/>
      <c r="E10" s="3" t="s">
        <v>89</v>
      </c>
      <c r="F10" s="3" t="s">
        <v>17</v>
      </c>
      <c r="G10" s="4" t="n">
        <f aca="false">F10-E10</f>
        <v>0.125</v>
      </c>
      <c r="H10" s="0" t="s">
        <v>175</v>
      </c>
      <c r="I10" s="0" t="s">
        <v>51</v>
      </c>
      <c r="J10" s="0" t="n">
        <v>173299</v>
      </c>
      <c r="K10" s="0" t="s">
        <v>21</v>
      </c>
      <c r="L10" s="0" t="n">
        <v>4</v>
      </c>
      <c r="M10" s="0" t="s">
        <v>173</v>
      </c>
      <c r="N10" s="0" t="s">
        <v>53</v>
      </c>
    </row>
    <row r="11" customFormat="false" ht="15" hidden="false" customHeight="false" outlineLevel="0" collapsed="false">
      <c r="A11" s="0" t="s">
        <v>165</v>
      </c>
      <c r="B11" s="0" t="s">
        <v>166</v>
      </c>
      <c r="C11" s="0" t="s">
        <v>57</v>
      </c>
      <c r="D11" s="5" t="n">
        <v>46103</v>
      </c>
      <c r="E11" s="3" t="s">
        <v>157</v>
      </c>
      <c r="F11" s="3" t="s">
        <v>89</v>
      </c>
      <c r="G11" s="4" t="n">
        <f aca="false">F11-E11</f>
        <v>0.3125</v>
      </c>
      <c r="H11" s="0" t="s">
        <v>177</v>
      </c>
      <c r="I11" s="0" t="s">
        <v>51</v>
      </c>
      <c r="J11" s="0" t="n">
        <v>173351</v>
      </c>
      <c r="K11" s="0" t="s">
        <v>21</v>
      </c>
      <c r="L11" s="0" t="n">
        <v>4</v>
      </c>
      <c r="M11" s="0" t="s">
        <v>178</v>
      </c>
      <c r="N11" s="0" t="s">
        <v>53</v>
      </c>
    </row>
    <row r="12" customFormat="false" ht="15" hidden="false" customHeight="false" outlineLevel="0" collapsed="false">
      <c r="A12" s="0" t="s">
        <v>165</v>
      </c>
      <c r="B12" s="0" t="s">
        <v>166</v>
      </c>
      <c r="C12" s="0" t="s">
        <v>57</v>
      </c>
      <c r="D12" s="5"/>
      <c r="E12" s="3" t="s">
        <v>49</v>
      </c>
      <c r="F12" s="3" t="s">
        <v>252</v>
      </c>
      <c r="G12" s="4" t="n">
        <f aca="false">F12-E12</f>
        <v>0.111111111111111</v>
      </c>
      <c r="H12" s="0" t="s">
        <v>180</v>
      </c>
      <c r="I12" s="0" t="s">
        <v>51</v>
      </c>
      <c r="J12" s="0" t="n">
        <v>173351</v>
      </c>
      <c r="K12" s="0" t="s">
        <v>21</v>
      </c>
      <c r="L12" s="0" t="n">
        <v>4</v>
      </c>
      <c r="M12" s="0" t="s">
        <v>178</v>
      </c>
      <c r="N12" s="0" t="s">
        <v>53</v>
      </c>
    </row>
    <row r="13" customFormat="false" ht="15" hidden="false" customHeight="false" outlineLevel="0" collapsed="false">
      <c r="A13" s="0" t="s">
        <v>165</v>
      </c>
      <c r="B13" s="0" t="s">
        <v>243</v>
      </c>
      <c r="C13" s="0" t="s">
        <v>66</v>
      </c>
      <c r="D13" s="2" t="n">
        <v>46104</v>
      </c>
      <c r="E13" s="3" t="s">
        <v>17</v>
      </c>
      <c r="F13" s="3" t="s">
        <v>253</v>
      </c>
      <c r="G13" s="4" t="n">
        <f aca="false">F13-E13</f>
        <v>0.1375</v>
      </c>
      <c r="H13" s="0" t="s">
        <v>254</v>
      </c>
      <c r="I13" s="0" t="s">
        <v>70</v>
      </c>
      <c r="J13" s="0" t="n">
        <v>173374</v>
      </c>
      <c r="K13" s="0" t="s">
        <v>255</v>
      </c>
      <c r="L13" s="0" t="n">
        <v>5</v>
      </c>
      <c r="M13" s="0" t="s">
        <v>256</v>
      </c>
      <c r="N13" s="0" t="s">
        <v>23</v>
      </c>
    </row>
    <row r="14" customFormat="false" ht="15" hidden="false" customHeight="false" outlineLevel="0" collapsed="false">
      <c r="A14" s="0" t="s">
        <v>165</v>
      </c>
      <c r="B14" s="0" t="s">
        <v>182</v>
      </c>
      <c r="C14" s="0" t="s">
        <v>111</v>
      </c>
      <c r="D14" s="2" t="n">
        <v>46107</v>
      </c>
      <c r="E14" s="3" t="s">
        <v>17</v>
      </c>
      <c r="F14" s="3" t="s">
        <v>183</v>
      </c>
      <c r="G14" s="4" t="n">
        <f aca="false">F14-E14</f>
        <v>0.0673611111111111</v>
      </c>
      <c r="H14" s="0" t="s">
        <v>184</v>
      </c>
      <c r="I14" s="0" t="s">
        <v>20</v>
      </c>
      <c r="J14" s="0" t="n">
        <v>173588</v>
      </c>
      <c r="K14" s="0" t="s">
        <v>185</v>
      </c>
      <c r="L14" s="0" t="n">
        <v>1</v>
      </c>
      <c r="M14" s="0" t="s">
        <v>186</v>
      </c>
      <c r="N14" s="0" t="s">
        <v>23</v>
      </c>
    </row>
    <row r="15" customFormat="false" ht="15" hidden="false" customHeight="false" outlineLevel="0" collapsed="false">
      <c r="A15" s="0" t="s">
        <v>165</v>
      </c>
      <c r="B15" s="0" t="s">
        <v>234</v>
      </c>
      <c r="C15" s="0" t="s">
        <v>47</v>
      </c>
      <c r="D15" s="2" t="n">
        <v>46109</v>
      </c>
      <c r="E15" s="3" t="s">
        <v>257</v>
      </c>
      <c r="F15" s="3" t="s">
        <v>258</v>
      </c>
      <c r="G15" s="4" t="n">
        <f aca="false">F15-E15</f>
        <v>0.204861111111111</v>
      </c>
      <c r="H15" s="0" t="s">
        <v>259</v>
      </c>
      <c r="I15" s="0" t="s">
        <v>20</v>
      </c>
      <c r="J15" s="0" t="n">
        <v>173627</v>
      </c>
      <c r="K15" s="0" t="s">
        <v>260</v>
      </c>
      <c r="L15" s="0" t="n">
        <v>6</v>
      </c>
      <c r="M15" s="0" t="s">
        <v>261</v>
      </c>
      <c r="N15" s="0" t="s">
        <v>53</v>
      </c>
    </row>
    <row r="16" customFormat="false" ht="15" hidden="false" customHeight="false" outlineLevel="0" collapsed="false">
      <c r="A16" s="0" t="s">
        <v>165</v>
      </c>
      <c r="B16" s="0" t="s">
        <v>243</v>
      </c>
      <c r="C16" s="0" t="s">
        <v>66</v>
      </c>
      <c r="D16" s="5" t="n">
        <v>46111</v>
      </c>
      <c r="E16" s="3" t="s">
        <v>17</v>
      </c>
      <c r="F16" s="3" t="s">
        <v>233</v>
      </c>
      <c r="G16" s="4" t="n">
        <f aca="false">F16-E16</f>
        <v>0.0416666666666666</v>
      </c>
      <c r="H16" s="0" t="s">
        <v>262</v>
      </c>
      <c r="I16" s="0" t="s">
        <v>20</v>
      </c>
      <c r="J16" s="0" t="n">
        <v>173676</v>
      </c>
      <c r="K16" s="0" t="s">
        <v>263</v>
      </c>
      <c r="L16" s="0" t="n">
        <v>3</v>
      </c>
      <c r="M16" s="0" t="s">
        <v>264</v>
      </c>
      <c r="N16" s="0" t="s">
        <v>23</v>
      </c>
    </row>
    <row r="17" customFormat="false" ht="15" hidden="false" customHeight="false" outlineLevel="0" collapsed="false">
      <c r="A17" s="0" t="s">
        <v>165</v>
      </c>
      <c r="B17" s="0" t="s">
        <v>265</v>
      </c>
      <c r="C17" s="0" t="s">
        <v>66</v>
      </c>
      <c r="D17" s="5"/>
      <c r="E17" s="3" t="s">
        <v>266</v>
      </c>
      <c r="F17" s="3" t="s">
        <v>267</v>
      </c>
      <c r="G17" s="4" t="n">
        <f aca="false">F17-E17</f>
        <v>0.0555555555555555</v>
      </c>
      <c r="H17" s="0" t="s">
        <v>268</v>
      </c>
      <c r="I17" s="0" t="s">
        <v>20</v>
      </c>
      <c r="J17" s="0" t="n">
        <v>173676</v>
      </c>
      <c r="K17" s="0" t="s">
        <v>269</v>
      </c>
      <c r="L17" s="0" t="n">
        <v>2</v>
      </c>
      <c r="M17" s="0" t="s">
        <v>264</v>
      </c>
      <c r="N17" s="0" t="s">
        <v>23</v>
      </c>
    </row>
  </sheetData>
  <mergeCells count="3">
    <mergeCell ref="D9:D10"/>
    <mergeCell ref="D11:D12"/>
    <mergeCell ref="D16:D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34"/>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33"/>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165</v>
      </c>
      <c r="B2" s="0" t="s">
        <v>234</v>
      </c>
      <c r="C2" s="0" t="s">
        <v>47</v>
      </c>
      <c r="D2" s="2" t="n">
        <v>46088</v>
      </c>
      <c r="E2" s="3" t="s">
        <v>235</v>
      </c>
      <c r="F2" s="3" t="s">
        <v>236</v>
      </c>
      <c r="G2" s="4" t="n">
        <f aca="false">F2-E2</f>
        <v>0.0805555555555556</v>
      </c>
      <c r="H2" s="0" t="s">
        <v>237</v>
      </c>
      <c r="I2" s="0" t="s">
        <v>70</v>
      </c>
      <c r="J2" s="0" t="n">
        <v>172297</v>
      </c>
      <c r="K2" s="0" t="s">
        <v>21</v>
      </c>
      <c r="L2" s="0" t="n">
        <v>4</v>
      </c>
      <c r="M2" s="0" t="s">
        <v>238</v>
      </c>
      <c r="N2" s="0" t="s">
        <v>53</v>
      </c>
    </row>
    <row r="3" customFormat="false" ht="15" hidden="false" customHeight="false" outlineLevel="0" collapsed="false">
      <c r="A3" s="0" t="s">
        <v>165</v>
      </c>
      <c r="B3" s="0" t="s">
        <v>234</v>
      </c>
      <c r="C3" s="0" t="s">
        <v>57</v>
      </c>
      <c r="D3" s="2" t="n">
        <v>46089</v>
      </c>
      <c r="E3" s="3" t="s">
        <v>239</v>
      </c>
      <c r="F3" s="3" t="s">
        <v>117</v>
      </c>
      <c r="G3" s="4" t="n">
        <f aca="false">F3-E3</f>
        <v>0.116666666666667</v>
      </c>
      <c r="H3" s="0" t="s">
        <v>240</v>
      </c>
      <c r="I3" s="0" t="s">
        <v>20</v>
      </c>
      <c r="J3" s="0" t="n">
        <v>172299</v>
      </c>
      <c r="K3" s="0" t="s">
        <v>21</v>
      </c>
      <c r="L3" s="0" t="n">
        <v>6</v>
      </c>
      <c r="M3" s="0" t="s">
        <v>241</v>
      </c>
      <c r="N3" s="0" t="s">
        <v>53</v>
      </c>
    </row>
    <row r="4" customFormat="false" ht="15" hidden="false" customHeight="false" outlineLevel="0" collapsed="false">
      <c r="A4" s="0" t="s">
        <v>165</v>
      </c>
      <c r="B4" s="0" t="s">
        <v>166</v>
      </c>
      <c r="C4" s="0" t="s">
        <v>16</v>
      </c>
      <c r="D4" s="2" t="n">
        <v>46091</v>
      </c>
      <c r="E4" s="3" t="s">
        <v>17</v>
      </c>
      <c r="F4" s="3" t="s">
        <v>167</v>
      </c>
      <c r="G4" s="4" t="n">
        <f aca="false">F4-E4</f>
        <v>0.0944444444444444</v>
      </c>
      <c r="H4" s="0" t="s">
        <v>168</v>
      </c>
      <c r="I4" s="0" t="s">
        <v>20</v>
      </c>
      <c r="J4" s="0" t="n">
        <v>172434</v>
      </c>
      <c r="K4" s="0" t="s">
        <v>21</v>
      </c>
      <c r="L4" s="0" t="n">
        <v>2</v>
      </c>
      <c r="M4" s="0" t="s">
        <v>169</v>
      </c>
      <c r="N4" s="0" t="s">
        <v>23</v>
      </c>
    </row>
    <row r="5" customFormat="false" ht="15" hidden="false" customHeight="false" outlineLevel="0" collapsed="false">
      <c r="A5" s="0" t="s">
        <v>165</v>
      </c>
      <c r="B5" s="0" t="s">
        <v>166</v>
      </c>
      <c r="C5" s="0" t="s">
        <v>25</v>
      </c>
      <c r="D5" s="2" t="n">
        <v>46092</v>
      </c>
      <c r="E5" s="3" t="s">
        <v>17</v>
      </c>
      <c r="F5" s="3" t="s">
        <v>242</v>
      </c>
      <c r="G5" s="4" t="n">
        <f aca="false">F5-E5</f>
        <v>0.15</v>
      </c>
      <c r="H5" s="0" t="s">
        <v>170</v>
      </c>
      <c r="I5" s="0" t="s">
        <v>70</v>
      </c>
      <c r="J5" s="0" t="n">
        <v>172556</v>
      </c>
      <c r="K5" s="0" t="s">
        <v>21</v>
      </c>
      <c r="L5" s="0" t="n">
        <v>2</v>
      </c>
      <c r="M5" s="0" t="s">
        <v>171</v>
      </c>
      <c r="N5" s="0" t="s">
        <v>23</v>
      </c>
    </row>
    <row r="6" customFormat="false" ht="15" hidden="false" customHeight="false" outlineLevel="0" collapsed="false">
      <c r="A6" s="0" t="s">
        <v>165</v>
      </c>
      <c r="B6" s="0" t="s">
        <v>243</v>
      </c>
      <c r="C6" s="0" t="s">
        <v>37</v>
      </c>
      <c r="D6" s="2" t="n">
        <v>46094</v>
      </c>
      <c r="E6" s="3" t="s">
        <v>17</v>
      </c>
      <c r="F6" s="3" t="s">
        <v>244</v>
      </c>
      <c r="G6" s="4" t="n">
        <f aca="false">F6-E6</f>
        <v>0.0833333333333333</v>
      </c>
      <c r="H6" s="0" t="s">
        <v>245</v>
      </c>
      <c r="I6" s="0" t="s">
        <v>70</v>
      </c>
      <c r="J6" s="0" t="n">
        <v>172665</v>
      </c>
      <c r="K6" s="0" t="s">
        <v>21</v>
      </c>
      <c r="L6" s="0" t="n">
        <v>3</v>
      </c>
      <c r="M6" s="0" t="s">
        <v>246</v>
      </c>
      <c r="N6" s="0" t="s">
        <v>23</v>
      </c>
    </row>
    <row r="7" customFormat="false" ht="15" hidden="false" customHeight="false" outlineLevel="0" collapsed="false">
      <c r="A7" s="0" t="s">
        <v>165</v>
      </c>
      <c r="B7" s="0" t="s">
        <v>243</v>
      </c>
      <c r="C7" s="0" t="s">
        <v>66</v>
      </c>
      <c r="D7" s="2" t="n">
        <v>46097</v>
      </c>
      <c r="E7" s="3" t="s">
        <v>17</v>
      </c>
      <c r="F7" s="3" t="s">
        <v>131</v>
      </c>
      <c r="G7" s="4" t="n">
        <f aca="false">F7-E7</f>
        <v>0.0499999999999999</v>
      </c>
      <c r="H7" s="0" t="s">
        <v>247</v>
      </c>
      <c r="I7" s="0" t="s">
        <v>20</v>
      </c>
      <c r="J7" s="0" t="n">
        <v>172803</v>
      </c>
      <c r="K7" s="0" t="s">
        <v>21</v>
      </c>
      <c r="L7" s="0" t="n">
        <v>2</v>
      </c>
      <c r="M7" s="0" t="s">
        <v>248</v>
      </c>
      <c r="N7" s="0" t="s">
        <v>23</v>
      </c>
    </row>
    <row r="8" customFormat="false" ht="15" hidden="false" customHeight="false" outlineLevel="0" collapsed="false">
      <c r="A8" s="0" t="s">
        <v>165</v>
      </c>
      <c r="B8" s="0" t="s">
        <v>243</v>
      </c>
      <c r="C8" s="0" t="s">
        <v>37</v>
      </c>
      <c r="D8" s="2" t="n">
        <v>46101</v>
      </c>
      <c r="E8" s="3" t="s">
        <v>17</v>
      </c>
      <c r="F8" s="3" t="s">
        <v>244</v>
      </c>
      <c r="G8" s="4" t="n">
        <f aca="false">F8-E8</f>
        <v>0.0833333333333333</v>
      </c>
      <c r="H8" s="0" t="s">
        <v>249</v>
      </c>
      <c r="I8" s="0" t="s">
        <v>250</v>
      </c>
      <c r="J8" s="0" t="n">
        <v>173113</v>
      </c>
      <c r="K8" s="0" t="s">
        <v>21</v>
      </c>
      <c r="L8" s="0" t="n">
        <v>4</v>
      </c>
      <c r="M8" s="0" t="s">
        <v>251</v>
      </c>
      <c r="N8" s="0" t="s">
        <v>23</v>
      </c>
    </row>
    <row r="9" customFormat="false" ht="15" hidden="false" customHeight="false" outlineLevel="0" collapsed="false">
      <c r="A9" s="0" t="s">
        <v>165</v>
      </c>
      <c r="B9" s="0" t="s">
        <v>166</v>
      </c>
      <c r="C9" s="0" t="s">
        <v>47</v>
      </c>
      <c r="D9" s="5" t="n">
        <v>46102</v>
      </c>
      <c r="E9" s="3" t="s">
        <v>157</v>
      </c>
      <c r="F9" s="3" t="s">
        <v>117</v>
      </c>
      <c r="G9" s="4" t="n">
        <f aca="false">F9-E9</f>
        <v>0.270833333333333</v>
      </c>
      <c r="H9" s="0" t="s">
        <v>172</v>
      </c>
      <c r="I9" s="0" t="s">
        <v>51</v>
      </c>
      <c r="J9" s="0" t="n">
        <v>173299</v>
      </c>
      <c r="K9" s="0" t="s">
        <v>21</v>
      </c>
      <c r="L9" s="0" t="n">
        <v>4</v>
      </c>
      <c r="M9" s="0" t="s">
        <v>173</v>
      </c>
      <c r="N9" s="0" t="s">
        <v>53</v>
      </c>
    </row>
    <row r="10" customFormat="false" ht="15" hidden="false" customHeight="false" outlineLevel="0" collapsed="false">
      <c r="A10" s="0" t="s">
        <v>165</v>
      </c>
      <c r="B10" s="0" t="s">
        <v>166</v>
      </c>
      <c r="C10" s="0" t="s">
        <v>47</v>
      </c>
      <c r="D10" s="5"/>
      <c r="E10" s="3" t="s">
        <v>89</v>
      </c>
      <c r="F10" s="3" t="s">
        <v>17</v>
      </c>
      <c r="G10" s="4" t="n">
        <f aca="false">F10-E10</f>
        <v>0.125</v>
      </c>
      <c r="H10" s="0" t="s">
        <v>175</v>
      </c>
      <c r="I10" s="0" t="s">
        <v>51</v>
      </c>
      <c r="J10" s="0" t="n">
        <v>173299</v>
      </c>
      <c r="K10" s="0" t="s">
        <v>21</v>
      </c>
      <c r="L10" s="0" t="n">
        <v>4</v>
      </c>
      <c r="M10" s="0" t="s">
        <v>173</v>
      </c>
      <c r="N10" s="0" t="s">
        <v>53</v>
      </c>
    </row>
    <row r="11" customFormat="false" ht="15" hidden="false" customHeight="false" outlineLevel="0" collapsed="false">
      <c r="A11" s="0" t="s">
        <v>165</v>
      </c>
      <c r="B11" s="0" t="s">
        <v>166</v>
      </c>
      <c r="C11" s="0" t="s">
        <v>57</v>
      </c>
      <c r="D11" s="5" t="n">
        <v>46103</v>
      </c>
      <c r="E11" s="3" t="s">
        <v>157</v>
      </c>
      <c r="F11" s="3" t="s">
        <v>89</v>
      </c>
      <c r="G11" s="4" t="n">
        <f aca="false">F11-E11</f>
        <v>0.3125</v>
      </c>
      <c r="H11" s="0" t="s">
        <v>177</v>
      </c>
      <c r="I11" s="0" t="s">
        <v>51</v>
      </c>
      <c r="J11" s="0" t="n">
        <v>173351</v>
      </c>
      <c r="K11" s="0" t="s">
        <v>21</v>
      </c>
      <c r="L11" s="0" t="n">
        <v>4</v>
      </c>
      <c r="M11" s="0" t="s">
        <v>178</v>
      </c>
      <c r="N11" s="0" t="s">
        <v>53</v>
      </c>
    </row>
    <row r="12" customFormat="false" ht="15" hidden="false" customHeight="false" outlineLevel="0" collapsed="false">
      <c r="A12" s="0" t="s">
        <v>165</v>
      </c>
      <c r="B12" s="0" t="s">
        <v>166</v>
      </c>
      <c r="C12" s="0" t="s">
        <v>57</v>
      </c>
      <c r="D12" s="5"/>
      <c r="E12" s="3" t="s">
        <v>49</v>
      </c>
      <c r="F12" s="3" t="s">
        <v>252</v>
      </c>
      <c r="G12" s="4" t="n">
        <f aca="false">F12-E12</f>
        <v>0.111111111111111</v>
      </c>
      <c r="H12" s="0" t="s">
        <v>180</v>
      </c>
      <c r="I12" s="0" t="s">
        <v>51</v>
      </c>
      <c r="J12" s="0" t="n">
        <v>173351</v>
      </c>
      <c r="K12" s="0" t="s">
        <v>21</v>
      </c>
      <c r="L12" s="0" t="n">
        <v>4</v>
      </c>
      <c r="M12" s="0" t="s">
        <v>178</v>
      </c>
      <c r="N12" s="0" t="s">
        <v>53</v>
      </c>
    </row>
    <row r="13" customFormat="false" ht="15" hidden="false" customHeight="false" outlineLevel="0" collapsed="false">
      <c r="A13" s="0" t="s">
        <v>165</v>
      </c>
      <c r="B13" s="0" t="s">
        <v>270</v>
      </c>
      <c r="C13" s="0" t="s">
        <v>57</v>
      </c>
      <c r="D13" s="5"/>
      <c r="E13" s="3" t="s">
        <v>271</v>
      </c>
      <c r="F13" s="3" t="s">
        <v>272</v>
      </c>
      <c r="G13" s="4" t="n">
        <f aca="false">F13-E13</f>
        <v>0.128472222222222</v>
      </c>
      <c r="H13" s="0" t="s">
        <v>273</v>
      </c>
      <c r="I13" s="0" t="s">
        <v>20</v>
      </c>
      <c r="J13" s="0" t="n">
        <v>173346</v>
      </c>
      <c r="K13" s="0" t="s">
        <v>21</v>
      </c>
      <c r="L13" s="0" t="n">
        <v>4</v>
      </c>
      <c r="M13" s="0" t="s">
        <v>274</v>
      </c>
      <c r="N13" s="0" t="s">
        <v>53</v>
      </c>
    </row>
    <row r="14" customFormat="false" ht="15" hidden="false" customHeight="false" outlineLevel="0" collapsed="false">
      <c r="A14" s="0" t="s">
        <v>165</v>
      </c>
      <c r="B14" s="0" t="s">
        <v>243</v>
      </c>
      <c r="C14" s="0" t="s">
        <v>66</v>
      </c>
      <c r="D14" s="2" t="n">
        <v>46104</v>
      </c>
      <c r="E14" s="3" t="s">
        <v>17</v>
      </c>
      <c r="F14" s="3" t="s">
        <v>253</v>
      </c>
      <c r="G14" s="4" t="n">
        <f aca="false">F14-E14</f>
        <v>0.1375</v>
      </c>
      <c r="H14" s="0" t="s">
        <v>254</v>
      </c>
      <c r="I14" s="0" t="s">
        <v>70</v>
      </c>
      <c r="J14" s="0" t="n">
        <v>173374</v>
      </c>
      <c r="K14" s="0" t="s">
        <v>255</v>
      </c>
      <c r="L14" s="0" t="n">
        <v>5</v>
      </c>
      <c r="M14" s="0" t="s">
        <v>256</v>
      </c>
      <c r="N14" s="0" t="s">
        <v>23</v>
      </c>
    </row>
    <row r="15" customFormat="false" ht="15" hidden="false" customHeight="false" outlineLevel="0" collapsed="false">
      <c r="A15" s="0" t="s">
        <v>165</v>
      </c>
      <c r="B15" s="0" t="s">
        <v>182</v>
      </c>
      <c r="C15" s="0" t="s">
        <v>111</v>
      </c>
      <c r="D15" s="2" t="n">
        <v>46107</v>
      </c>
      <c r="E15" s="3" t="s">
        <v>17</v>
      </c>
      <c r="F15" s="3" t="s">
        <v>183</v>
      </c>
      <c r="G15" s="4" t="n">
        <f aca="false">F15-E15</f>
        <v>0.0673611111111111</v>
      </c>
      <c r="H15" s="0" t="s">
        <v>184</v>
      </c>
      <c r="I15" s="0" t="s">
        <v>20</v>
      </c>
      <c r="J15" s="0" t="n">
        <v>173588</v>
      </c>
      <c r="K15" s="0" t="s">
        <v>185</v>
      </c>
      <c r="L15" s="0" t="n">
        <v>1</v>
      </c>
      <c r="M15" s="0" t="s">
        <v>186</v>
      </c>
      <c r="N15" s="0" t="s">
        <v>23</v>
      </c>
    </row>
    <row r="16" customFormat="false" ht="15" hidden="false" customHeight="false" outlineLevel="0" collapsed="false">
      <c r="A16" s="0" t="s">
        <v>165</v>
      </c>
      <c r="B16" s="0" t="s">
        <v>234</v>
      </c>
      <c r="C16" s="0" t="s">
        <v>47</v>
      </c>
      <c r="D16" s="2" t="n">
        <v>46109</v>
      </c>
      <c r="E16" s="3" t="s">
        <v>257</v>
      </c>
      <c r="F16" s="3" t="s">
        <v>258</v>
      </c>
      <c r="G16" s="4" t="n">
        <f aca="false">F16-E16</f>
        <v>0.204861111111111</v>
      </c>
      <c r="H16" s="0" t="s">
        <v>259</v>
      </c>
      <c r="I16" s="0" t="s">
        <v>20</v>
      </c>
      <c r="J16" s="0" t="n">
        <v>173627</v>
      </c>
      <c r="K16" s="0" t="s">
        <v>260</v>
      </c>
      <c r="L16" s="0" t="n">
        <v>6</v>
      </c>
      <c r="M16" s="0" t="s">
        <v>261</v>
      </c>
      <c r="N16" s="0" t="s">
        <v>53</v>
      </c>
    </row>
    <row r="17" customFormat="false" ht="15" hidden="false" customHeight="false" outlineLevel="0" collapsed="false">
      <c r="A17" s="0" t="s">
        <v>165</v>
      </c>
      <c r="B17" s="0" t="s">
        <v>243</v>
      </c>
      <c r="C17" s="0" t="s">
        <v>66</v>
      </c>
      <c r="D17" s="2" t="n">
        <v>46111</v>
      </c>
      <c r="E17" s="3" t="s">
        <v>17</v>
      </c>
      <c r="F17" s="3" t="s">
        <v>233</v>
      </c>
      <c r="G17" s="4" t="n">
        <f aca="false">F17-E17</f>
        <v>0.0416666666666666</v>
      </c>
      <c r="H17" s="0" t="s">
        <v>262</v>
      </c>
      <c r="I17" s="0" t="s">
        <v>20</v>
      </c>
      <c r="J17" s="0" t="n">
        <v>173676</v>
      </c>
      <c r="K17" s="0" t="s">
        <v>263</v>
      </c>
      <c r="L17" s="0" t="n">
        <v>3</v>
      </c>
      <c r="M17" s="0" t="s">
        <v>264</v>
      </c>
      <c r="N17" s="0" t="s">
        <v>23</v>
      </c>
    </row>
  </sheetData>
  <mergeCells count="2">
    <mergeCell ref="D9:D10"/>
    <mergeCell ref="D11:D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34"/>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30"/>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165</v>
      </c>
      <c r="B2" s="0" t="s">
        <v>166</v>
      </c>
      <c r="C2" s="0" t="s">
        <v>16</v>
      </c>
      <c r="D2" s="2" t="n">
        <v>46091</v>
      </c>
      <c r="E2" s="3" t="s">
        <v>17</v>
      </c>
      <c r="F2" s="3" t="s">
        <v>167</v>
      </c>
      <c r="G2" s="4" t="n">
        <f aca="false">F2-E2</f>
        <v>0.0944444444444444</v>
      </c>
      <c r="H2" s="0" t="s">
        <v>168</v>
      </c>
      <c r="I2" s="0" t="s">
        <v>20</v>
      </c>
      <c r="J2" s="0" t="n">
        <v>172434</v>
      </c>
      <c r="K2" s="0" t="s">
        <v>21</v>
      </c>
      <c r="L2" s="0" t="n">
        <v>2</v>
      </c>
      <c r="M2" s="0" t="s">
        <v>169</v>
      </c>
      <c r="N2" s="0" t="s">
        <v>23</v>
      </c>
    </row>
    <row r="3" customFormat="false" ht="15" hidden="false" customHeight="false" outlineLevel="0" collapsed="false">
      <c r="A3" s="0" t="s">
        <v>165</v>
      </c>
      <c r="B3" s="0" t="s">
        <v>166</v>
      </c>
      <c r="C3" s="0" t="s">
        <v>25</v>
      </c>
      <c r="D3" s="2" t="n">
        <v>46092</v>
      </c>
      <c r="E3" s="3" t="s">
        <v>17</v>
      </c>
      <c r="F3" s="3" t="s">
        <v>242</v>
      </c>
      <c r="G3" s="4" t="n">
        <f aca="false">F3-E3</f>
        <v>0.15</v>
      </c>
      <c r="H3" s="0" t="s">
        <v>170</v>
      </c>
      <c r="I3" s="0" t="s">
        <v>70</v>
      </c>
      <c r="J3" s="0" t="n">
        <v>172556</v>
      </c>
      <c r="K3" s="0" t="s">
        <v>21</v>
      </c>
      <c r="L3" s="0" t="n">
        <v>2</v>
      </c>
      <c r="M3" s="0" t="s">
        <v>171</v>
      </c>
      <c r="N3" s="0" t="s">
        <v>23</v>
      </c>
    </row>
    <row r="4" customFormat="false" ht="15" hidden="false" customHeight="false" outlineLevel="0" collapsed="false">
      <c r="A4" s="0" t="s">
        <v>165</v>
      </c>
      <c r="B4" s="0" t="s">
        <v>243</v>
      </c>
      <c r="C4" s="0" t="s">
        <v>37</v>
      </c>
      <c r="D4" s="2" t="n">
        <v>46094</v>
      </c>
      <c r="E4" s="3" t="s">
        <v>17</v>
      </c>
      <c r="F4" s="3" t="s">
        <v>244</v>
      </c>
      <c r="G4" s="4" t="n">
        <f aca="false">F4-E4</f>
        <v>0.0833333333333333</v>
      </c>
      <c r="H4" s="0" t="s">
        <v>245</v>
      </c>
      <c r="I4" s="0" t="s">
        <v>70</v>
      </c>
      <c r="J4" s="0" t="n">
        <v>172665</v>
      </c>
      <c r="K4" s="0" t="s">
        <v>21</v>
      </c>
      <c r="L4" s="0" t="n">
        <v>3</v>
      </c>
      <c r="M4" s="0" t="s">
        <v>246</v>
      </c>
      <c r="N4" s="0" t="s">
        <v>23</v>
      </c>
    </row>
    <row r="5" customFormat="false" ht="15" hidden="false" customHeight="false" outlineLevel="0" collapsed="false">
      <c r="A5" s="0" t="s">
        <v>165</v>
      </c>
      <c r="B5" s="0" t="s">
        <v>243</v>
      </c>
      <c r="C5" s="0" t="s">
        <v>66</v>
      </c>
      <c r="D5" s="2" t="n">
        <v>46097</v>
      </c>
      <c r="E5" s="3" t="s">
        <v>17</v>
      </c>
      <c r="F5" s="3" t="s">
        <v>131</v>
      </c>
      <c r="G5" s="4" t="n">
        <f aca="false">F5-E5</f>
        <v>0.0499999999999999</v>
      </c>
      <c r="H5" s="0" t="s">
        <v>247</v>
      </c>
      <c r="I5" s="0" t="s">
        <v>20</v>
      </c>
      <c r="J5" s="0" t="n">
        <v>172803</v>
      </c>
      <c r="K5" s="0" t="s">
        <v>21</v>
      </c>
      <c r="L5" s="0" t="n">
        <v>2</v>
      </c>
      <c r="M5" s="0" t="s">
        <v>248</v>
      </c>
      <c r="N5" s="0" t="s">
        <v>23</v>
      </c>
    </row>
    <row r="6" customFormat="false" ht="15" hidden="false" customHeight="false" outlineLevel="0" collapsed="false">
      <c r="A6" s="0" t="s">
        <v>165</v>
      </c>
      <c r="B6" s="0" t="s">
        <v>243</v>
      </c>
      <c r="C6" s="0" t="s">
        <v>37</v>
      </c>
      <c r="D6" s="2" t="n">
        <v>46101</v>
      </c>
      <c r="E6" s="3" t="s">
        <v>17</v>
      </c>
      <c r="F6" s="3" t="s">
        <v>244</v>
      </c>
      <c r="G6" s="4" t="n">
        <f aca="false">F6-E6</f>
        <v>0.0833333333333333</v>
      </c>
      <c r="H6" s="0" t="s">
        <v>249</v>
      </c>
      <c r="I6" s="0" t="s">
        <v>250</v>
      </c>
      <c r="J6" s="0" t="n">
        <v>173113</v>
      </c>
      <c r="K6" s="0" t="s">
        <v>21</v>
      </c>
      <c r="L6" s="0" t="n">
        <v>4</v>
      </c>
      <c r="M6" s="0" t="s">
        <v>251</v>
      </c>
      <c r="N6" s="0" t="s">
        <v>23</v>
      </c>
    </row>
    <row r="7" customFormat="false" ht="15" hidden="false" customHeight="false" outlineLevel="0" collapsed="false">
      <c r="A7" s="0" t="s">
        <v>165</v>
      </c>
      <c r="B7" s="0" t="s">
        <v>166</v>
      </c>
      <c r="C7" s="0" t="s">
        <v>47</v>
      </c>
      <c r="D7" s="5" t="n">
        <v>46102</v>
      </c>
      <c r="E7" s="3" t="s">
        <v>157</v>
      </c>
      <c r="F7" s="3" t="s">
        <v>117</v>
      </c>
      <c r="G7" s="4" t="n">
        <f aca="false">F7-E7</f>
        <v>0.270833333333333</v>
      </c>
      <c r="H7" s="0" t="s">
        <v>172</v>
      </c>
      <c r="I7" s="0" t="s">
        <v>51</v>
      </c>
      <c r="J7" s="0" t="n">
        <v>173299</v>
      </c>
      <c r="K7" s="0" t="s">
        <v>21</v>
      </c>
      <c r="L7" s="0" t="n">
        <v>4</v>
      </c>
      <c r="M7" s="0" t="s">
        <v>173</v>
      </c>
      <c r="N7" s="0" t="s">
        <v>53</v>
      </c>
    </row>
    <row r="8" customFormat="false" ht="15" hidden="false" customHeight="false" outlineLevel="0" collapsed="false">
      <c r="A8" s="0" t="s">
        <v>165</v>
      </c>
      <c r="B8" s="0" t="s">
        <v>166</v>
      </c>
      <c r="C8" s="0" t="s">
        <v>47</v>
      </c>
      <c r="D8" s="5"/>
      <c r="E8" s="3" t="s">
        <v>89</v>
      </c>
      <c r="F8" s="3" t="s">
        <v>17</v>
      </c>
      <c r="G8" s="4" t="n">
        <f aca="false">F8-E8</f>
        <v>0.125</v>
      </c>
      <c r="H8" s="0" t="s">
        <v>175</v>
      </c>
      <c r="I8" s="0" t="s">
        <v>51</v>
      </c>
      <c r="J8" s="0" t="n">
        <v>173299</v>
      </c>
      <c r="K8" s="0" t="s">
        <v>21</v>
      </c>
      <c r="L8" s="0" t="n">
        <v>4</v>
      </c>
      <c r="M8" s="0" t="s">
        <v>173</v>
      </c>
      <c r="N8" s="0" t="s">
        <v>53</v>
      </c>
    </row>
    <row r="9" customFormat="false" ht="15" hidden="false" customHeight="false" outlineLevel="0" collapsed="false">
      <c r="A9" s="0" t="s">
        <v>165</v>
      </c>
      <c r="B9" s="0" t="s">
        <v>166</v>
      </c>
      <c r="C9" s="0" t="s">
        <v>57</v>
      </c>
      <c r="D9" s="5" t="n">
        <v>46103</v>
      </c>
      <c r="E9" s="3" t="s">
        <v>157</v>
      </c>
      <c r="F9" s="3" t="s">
        <v>89</v>
      </c>
      <c r="G9" s="4" t="n">
        <f aca="false">F9-E9</f>
        <v>0.3125</v>
      </c>
      <c r="H9" s="0" t="s">
        <v>177</v>
      </c>
      <c r="I9" s="0" t="s">
        <v>51</v>
      </c>
      <c r="J9" s="0" t="n">
        <v>173351</v>
      </c>
      <c r="K9" s="0" t="s">
        <v>21</v>
      </c>
      <c r="L9" s="0" t="n">
        <v>4</v>
      </c>
      <c r="M9" s="0" t="s">
        <v>178</v>
      </c>
      <c r="N9" s="0" t="s">
        <v>53</v>
      </c>
    </row>
    <row r="10" customFormat="false" ht="15" hidden="false" customHeight="false" outlineLevel="0" collapsed="false">
      <c r="A10" s="0" t="s">
        <v>165</v>
      </c>
      <c r="B10" s="0" t="s">
        <v>166</v>
      </c>
      <c r="C10" s="0" t="s">
        <v>57</v>
      </c>
      <c r="D10" s="5"/>
      <c r="E10" s="3" t="s">
        <v>49</v>
      </c>
      <c r="F10" s="3" t="s">
        <v>252</v>
      </c>
      <c r="G10" s="4" t="n">
        <f aca="false">F10-E10</f>
        <v>0.111111111111111</v>
      </c>
      <c r="H10" s="0" t="s">
        <v>180</v>
      </c>
      <c r="I10" s="0" t="s">
        <v>51</v>
      </c>
      <c r="J10" s="0" t="n">
        <v>173351</v>
      </c>
      <c r="K10" s="0" t="s">
        <v>21</v>
      </c>
      <c r="L10" s="0" t="n">
        <v>4</v>
      </c>
      <c r="M10" s="0" t="s">
        <v>178</v>
      </c>
      <c r="N10" s="0" t="s">
        <v>53</v>
      </c>
    </row>
    <row r="11" customFormat="false" ht="15" hidden="false" customHeight="false" outlineLevel="0" collapsed="false">
      <c r="A11" s="0" t="s">
        <v>165</v>
      </c>
      <c r="B11" s="0" t="s">
        <v>270</v>
      </c>
      <c r="C11" s="0" t="s">
        <v>57</v>
      </c>
      <c r="D11" s="5"/>
      <c r="E11" s="3" t="s">
        <v>271</v>
      </c>
      <c r="F11" s="3" t="s">
        <v>272</v>
      </c>
      <c r="G11" s="4" t="n">
        <f aca="false">F11-E11</f>
        <v>0.128472222222222</v>
      </c>
      <c r="H11" s="0" t="s">
        <v>273</v>
      </c>
      <c r="I11" s="0" t="s">
        <v>20</v>
      </c>
      <c r="J11" s="0" t="n">
        <v>173346</v>
      </c>
      <c r="K11" s="0" t="s">
        <v>21</v>
      </c>
      <c r="L11" s="0" t="n">
        <v>4</v>
      </c>
      <c r="M11" s="0" t="s">
        <v>274</v>
      </c>
      <c r="N11" s="0" t="s">
        <v>53</v>
      </c>
    </row>
    <row r="12" customFormat="false" ht="15" hidden="false" customHeight="false" outlineLevel="0" collapsed="false">
      <c r="A12" s="0" t="s">
        <v>165</v>
      </c>
      <c r="B12" s="0" t="s">
        <v>243</v>
      </c>
      <c r="C12" s="0" t="s">
        <v>66</v>
      </c>
      <c r="D12" s="2" t="n">
        <v>46104</v>
      </c>
      <c r="E12" s="3" t="s">
        <v>17</v>
      </c>
      <c r="F12" s="3" t="s">
        <v>253</v>
      </c>
      <c r="G12" s="4" t="n">
        <f aca="false">F12-E12</f>
        <v>0.1375</v>
      </c>
      <c r="H12" s="0" t="s">
        <v>254</v>
      </c>
      <c r="I12" s="0" t="s">
        <v>70</v>
      </c>
      <c r="J12" s="0" t="n">
        <v>173374</v>
      </c>
      <c r="K12" s="0" t="s">
        <v>255</v>
      </c>
      <c r="L12" s="0" t="n">
        <v>5</v>
      </c>
      <c r="M12" s="0" t="s">
        <v>256</v>
      </c>
      <c r="N12" s="0" t="s">
        <v>23</v>
      </c>
    </row>
    <row r="13" customFormat="false" ht="15" hidden="false" customHeight="false" outlineLevel="0" collapsed="false">
      <c r="A13" s="0" t="s">
        <v>165</v>
      </c>
      <c r="B13" s="0" t="s">
        <v>182</v>
      </c>
      <c r="C13" s="0" t="s">
        <v>111</v>
      </c>
      <c r="D13" s="2" t="n">
        <v>46107</v>
      </c>
      <c r="E13" s="3" t="s">
        <v>17</v>
      </c>
      <c r="F13" s="3" t="s">
        <v>183</v>
      </c>
      <c r="G13" s="4" t="n">
        <f aca="false">F13-E13</f>
        <v>0.0673611111111111</v>
      </c>
      <c r="H13" s="0" t="s">
        <v>184</v>
      </c>
      <c r="I13" s="0" t="s">
        <v>20</v>
      </c>
      <c r="J13" s="0" t="n">
        <v>173588</v>
      </c>
      <c r="K13" s="0" t="s">
        <v>185</v>
      </c>
      <c r="L13" s="0" t="n">
        <v>1</v>
      </c>
      <c r="M13" s="0" t="s">
        <v>186</v>
      </c>
      <c r="N13" s="0" t="s">
        <v>23</v>
      </c>
    </row>
    <row r="14" customFormat="false" ht="15" hidden="false" customHeight="false" outlineLevel="0" collapsed="false">
      <c r="A14" s="0" t="s">
        <v>165</v>
      </c>
      <c r="B14" s="0" t="s">
        <v>243</v>
      </c>
      <c r="C14" s="0" t="s">
        <v>66</v>
      </c>
      <c r="D14" s="5" t="n">
        <v>46111</v>
      </c>
      <c r="E14" s="3" t="s">
        <v>17</v>
      </c>
      <c r="F14" s="3" t="s">
        <v>233</v>
      </c>
      <c r="G14" s="4" t="n">
        <f aca="false">F14-E14</f>
        <v>0.0416666666666666</v>
      </c>
      <c r="H14" s="0" t="s">
        <v>262</v>
      </c>
      <c r="I14" s="0" t="s">
        <v>20</v>
      </c>
      <c r="J14" s="0" t="n">
        <v>173676</v>
      </c>
      <c r="K14" s="0" t="s">
        <v>263</v>
      </c>
      <c r="L14" s="0" t="n">
        <v>3</v>
      </c>
      <c r="M14" s="0" t="s">
        <v>264</v>
      </c>
      <c r="N14" s="0" t="s">
        <v>23</v>
      </c>
    </row>
    <row r="15" customFormat="false" ht="15" hidden="false" customHeight="false" outlineLevel="0" collapsed="false">
      <c r="A15" s="0" t="s">
        <v>165</v>
      </c>
      <c r="B15" s="0" t="s">
        <v>265</v>
      </c>
      <c r="C15" s="0" t="s">
        <v>66</v>
      </c>
      <c r="D15" s="5"/>
      <c r="E15" s="3" t="s">
        <v>266</v>
      </c>
      <c r="F15" s="3" t="s">
        <v>267</v>
      </c>
      <c r="G15" s="4" t="n">
        <f aca="false">F15-E15</f>
        <v>0.0555555555555555</v>
      </c>
      <c r="H15" s="0" t="s">
        <v>268</v>
      </c>
      <c r="I15" s="0" t="s">
        <v>20</v>
      </c>
      <c r="J15" s="0" t="n">
        <v>173676</v>
      </c>
      <c r="K15" s="0" t="s">
        <v>269</v>
      </c>
      <c r="L15" s="0" t="n">
        <v>2</v>
      </c>
      <c r="M15" s="0" t="s">
        <v>264</v>
      </c>
      <c r="N15" s="0" t="s">
        <v>23</v>
      </c>
    </row>
  </sheetData>
  <mergeCells count="3">
    <mergeCell ref="D7:D8"/>
    <mergeCell ref="D9:D11"/>
    <mergeCell ref="D14:D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40"/>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101.71"/>
    <col collapsed="false" customWidth="true" hidden="false" outlineLevel="0" max="9" min="9" style="0" width="60"/>
    <col collapsed="false" customWidth="true" hidden="false" outlineLevel="0" max="10" min="10" style="0" width="8"/>
    <col collapsed="false" customWidth="true" hidden="false" outlineLevel="0" max="11" min="11" style="0" width="14"/>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275</v>
      </c>
      <c r="B2" s="0" t="s">
        <v>276</v>
      </c>
      <c r="C2" s="0" t="s">
        <v>57</v>
      </c>
      <c r="D2" s="5" t="n">
        <v>46082</v>
      </c>
      <c r="E2" s="3" t="s">
        <v>277</v>
      </c>
      <c r="F2" s="3" t="s">
        <v>278</v>
      </c>
      <c r="G2" s="4" t="n">
        <f aca="false">F2-E2</f>
        <v>0.0222222222222221</v>
      </c>
      <c r="H2" s="0" t="s">
        <v>279</v>
      </c>
      <c r="I2" s="0" t="s">
        <v>70</v>
      </c>
      <c r="J2" s="0" t="n">
        <v>171790</v>
      </c>
      <c r="K2" s="0" t="s">
        <v>21</v>
      </c>
      <c r="L2" s="0" t="n">
        <v>2</v>
      </c>
      <c r="M2" s="0" t="s">
        <v>280</v>
      </c>
      <c r="N2" s="0" t="s">
        <v>53</v>
      </c>
    </row>
    <row r="3" customFormat="false" ht="15" hidden="false" customHeight="false" outlineLevel="0" collapsed="false">
      <c r="A3" s="0" t="s">
        <v>275</v>
      </c>
      <c r="B3" s="0" t="s">
        <v>276</v>
      </c>
      <c r="C3" s="0" t="s">
        <v>57</v>
      </c>
      <c r="D3" s="5"/>
      <c r="E3" s="3" t="s">
        <v>197</v>
      </c>
      <c r="F3" s="3" t="s">
        <v>281</v>
      </c>
      <c r="G3" s="4" t="n">
        <f aca="false">F3-E3</f>
        <v>0.0652777777777778</v>
      </c>
      <c r="H3" s="0" t="s">
        <v>282</v>
      </c>
      <c r="I3" s="0" t="s">
        <v>20</v>
      </c>
      <c r="J3" s="0" t="n">
        <v>171790</v>
      </c>
      <c r="K3" s="0" t="s">
        <v>21</v>
      </c>
      <c r="L3" s="0" t="n">
        <v>3</v>
      </c>
      <c r="M3" s="0" t="s">
        <v>280</v>
      </c>
      <c r="N3" s="0" t="s">
        <v>53</v>
      </c>
    </row>
    <row r="4" customFormat="false" ht="15" hidden="false" customHeight="false" outlineLevel="0" collapsed="false">
      <c r="A4" s="0" t="s">
        <v>275</v>
      </c>
      <c r="B4" s="0" t="s">
        <v>283</v>
      </c>
      <c r="C4" s="0" t="s">
        <v>66</v>
      </c>
      <c r="D4" s="2" t="n">
        <v>46097</v>
      </c>
      <c r="E4" s="3" t="s">
        <v>284</v>
      </c>
      <c r="F4" s="3" t="s">
        <v>285</v>
      </c>
      <c r="G4" s="4" t="n">
        <f aca="false">F4-E4</f>
        <v>0.0756944444444445</v>
      </c>
      <c r="H4" s="0" t="s">
        <v>286</v>
      </c>
      <c r="I4" s="0" t="s">
        <v>20</v>
      </c>
      <c r="J4" s="0" t="n">
        <v>172782</v>
      </c>
      <c r="K4" s="0" t="s">
        <v>21</v>
      </c>
      <c r="L4" s="0" t="n">
        <v>3</v>
      </c>
      <c r="M4" s="0" t="s">
        <v>287</v>
      </c>
      <c r="N4" s="0" t="s">
        <v>23</v>
      </c>
    </row>
    <row r="5" customFormat="false" ht="15" hidden="false" customHeight="false" outlineLevel="0" collapsed="false">
      <c r="A5" s="0" t="s">
        <v>275</v>
      </c>
      <c r="B5" s="0" t="s">
        <v>283</v>
      </c>
      <c r="C5" s="0" t="s">
        <v>16</v>
      </c>
      <c r="D5" s="2" t="n">
        <v>46098</v>
      </c>
      <c r="E5" s="3" t="s">
        <v>167</v>
      </c>
      <c r="F5" s="3" t="s">
        <v>272</v>
      </c>
      <c r="G5" s="4" t="n">
        <f aca="false">F5-E5</f>
        <v>0.103472222222222</v>
      </c>
      <c r="H5" s="0" t="s">
        <v>288</v>
      </c>
      <c r="I5" s="0" t="s">
        <v>70</v>
      </c>
      <c r="J5" s="0" t="n">
        <v>172872</v>
      </c>
      <c r="K5" s="0" t="s">
        <v>21</v>
      </c>
      <c r="L5" s="0" t="n">
        <v>5</v>
      </c>
      <c r="M5" s="0" t="s">
        <v>289</v>
      </c>
      <c r="N5" s="0" t="s">
        <v>23</v>
      </c>
    </row>
    <row r="6" customFormat="false" ht="15" hidden="false" customHeight="false" outlineLevel="0" collapsed="false">
      <c r="A6" s="0" t="s">
        <v>275</v>
      </c>
      <c r="B6" s="0" t="s">
        <v>283</v>
      </c>
      <c r="C6" s="0" t="s">
        <v>25</v>
      </c>
      <c r="D6" s="2" t="n">
        <v>46099</v>
      </c>
      <c r="E6" s="3" t="s">
        <v>285</v>
      </c>
      <c r="F6" s="3" t="s">
        <v>290</v>
      </c>
      <c r="G6" s="4" t="n">
        <f aca="false">F6-E6</f>
        <v>0.104166666666667</v>
      </c>
      <c r="H6" s="0" t="s">
        <v>291</v>
      </c>
      <c r="I6" s="0" t="s">
        <v>20</v>
      </c>
      <c r="J6" s="0" t="n">
        <v>172976</v>
      </c>
      <c r="K6" s="0" t="s">
        <v>21</v>
      </c>
      <c r="L6" s="0" t="n">
        <v>3</v>
      </c>
      <c r="M6" s="0" t="s">
        <v>292</v>
      </c>
      <c r="N6" s="0" t="s">
        <v>23</v>
      </c>
    </row>
    <row r="7" customFormat="false" ht="15" hidden="false" customHeight="false" outlineLevel="0" collapsed="false">
      <c r="A7" s="0" t="s">
        <v>275</v>
      </c>
      <c r="B7" s="0" t="s">
        <v>283</v>
      </c>
      <c r="C7" s="0" t="s">
        <v>111</v>
      </c>
      <c r="D7" s="2" t="n">
        <v>46100</v>
      </c>
      <c r="E7" s="3" t="s">
        <v>17</v>
      </c>
      <c r="F7" s="3" t="s">
        <v>293</v>
      </c>
      <c r="G7" s="4" t="n">
        <f aca="false">F7-E7</f>
        <v>0.25</v>
      </c>
      <c r="H7" s="0" t="s">
        <v>294</v>
      </c>
      <c r="I7" s="0" t="s">
        <v>20</v>
      </c>
      <c r="J7" s="0" t="n">
        <v>173044</v>
      </c>
      <c r="K7" s="0" t="s">
        <v>21</v>
      </c>
      <c r="L7" s="0" t="n">
        <v>9</v>
      </c>
      <c r="M7" s="0" t="s">
        <v>295</v>
      </c>
      <c r="N7" s="0" t="s">
        <v>23</v>
      </c>
    </row>
    <row r="8" customFormat="false" ht="15" hidden="false" customHeight="false" outlineLevel="0" collapsed="false">
      <c r="A8" s="0" t="s">
        <v>275</v>
      </c>
      <c r="B8" s="0" t="s">
        <v>283</v>
      </c>
      <c r="C8" s="0" t="s">
        <v>37</v>
      </c>
      <c r="D8" s="2" t="n">
        <v>46101</v>
      </c>
      <c r="E8" s="3" t="s">
        <v>296</v>
      </c>
      <c r="F8" s="3" t="s">
        <v>297</v>
      </c>
      <c r="G8" s="4" t="n">
        <f aca="false">F8-E8</f>
        <v>0.0833333333333334</v>
      </c>
      <c r="H8" s="0" t="s">
        <v>298</v>
      </c>
      <c r="I8" s="0" t="s">
        <v>148</v>
      </c>
      <c r="J8" s="0" t="n">
        <v>173139</v>
      </c>
      <c r="K8" s="0" t="s">
        <v>21</v>
      </c>
      <c r="L8" s="0" t="n">
        <v>7</v>
      </c>
      <c r="M8" s="0" t="s">
        <v>299</v>
      </c>
      <c r="N8" s="0" t="s">
        <v>23</v>
      </c>
    </row>
    <row r="9" customFormat="false" ht="15" hidden="false" customHeight="false" outlineLevel="0" collapsed="false">
      <c r="A9" s="0" t="s">
        <v>275</v>
      </c>
      <c r="B9" s="0" t="s">
        <v>300</v>
      </c>
      <c r="C9" s="0" t="s">
        <v>47</v>
      </c>
      <c r="D9" s="5" t="n">
        <v>46102</v>
      </c>
      <c r="E9" s="3" t="s">
        <v>157</v>
      </c>
      <c r="F9" s="3" t="s">
        <v>54</v>
      </c>
      <c r="G9" s="4" t="n">
        <f aca="false">F9-E9</f>
        <v>0.395833333333333</v>
      </c>
      <c r="H9" s="0" t="s">
        <v>301</v>
      </c>
      <c r="I9" s="0" t="s">
        <v>51</v>
      </c>
      <c r="J9" s="0" t="n">
        <v>173193</v>
      </c>
      <c r="K9" s="0" t="s">
        <v>21</v>
      </c>
      <c r="L9" s="0" t="n">
        <v>4</v>
      </c>
      <c r="M9" s="0" t="s">
        <v>302</v>
      </c>
      <c r="N9" s="0" t="s">
        <v>53</v>
      </c>
    </row>
    <row r="10" customFormat="false" ht="15" hidden="false" customHeight="false" outlineLevel="0" collapsed="false">
      <c r="A10" s="0" t="s">
        <v>275</v>
      </c>
      <c r="B10" s="0" t="s">
        <v>283</v>
      </c>
      <c r="C10" s="0" t="s">
        <v>47</v>
      </c>
      <c r="D10" s="5"/>
      <c r="E10" s="3" t="s">
        <v>303</v>
      </c>
      <c r="F10" s="3" t="s">
        <v>188</v>
      </c>
      <c r="G10" s="4" t="n">
        <f aca="false">F10-E10</f>
        <v>0.03125</v>
      </c>
      <c r="H10" s="0" t="s">
        <v>304</v>
      </c>
      <c r="I10" s="0" t="s">
        <v>70</v>
      </c>
      <c r="J10" s="0" t="n">
        <v>173193</v>
      </c>
      <c r="K10" s="0" t="s">
        <v>21</v>
      </c>
      <c r="L10" s="0" t="n">
        <v>1</v>
      </c>
      <c r="M10" s="0" t="s">
        <v>302</v>
      </c>
      <c r="N10" s="0" t="s">
        <v>53</v>
      </c>
    </row>
    <row r="11" customFormat="false" ht="15" hidden="false" customHeight="false" outlineLevel="0" collapsed="false">
      <c r="A11" s="0" t="s">
        <v>275</v>
      </c>
      <c r="B11" s="0" t="s">
        <v>283</v>
      </c>
      <c r="C11" s="0" t="s">
        <v>47</v>
      </c>
      <c r="D11" s="5"/>
      <c r="E11" s="3" t="s">
        <v>305</v>
      </c>
      <c r="F11" s="3" t="s">
        <v>306</v>
      </c>
      <c r="G11" s="4" t="n">
        <f aca="false">F11-E11</f>
        <v>0.0930555555555556</v>
      </c>
      <c r="H11" s="0" t="s">
        <v>307</v>
      </c>
      <c r="I11" s="0" t="s">
        <v>70</v>
      </c>
      <c r="J11" s="0" t="n">
        <v>173193</v>
      </c>
      <c r="K11" s="0" t="s">
        <v>21</v>
      </c>
      <c r="L11" s="0" t="n">
        <v>3</v>
      </c>
      <c r="M11" s="0" t="s">
        <v>302</v>
      </c>
      <c r="N11" s="0" t="s">
        <v>53</v>
      </c>
    </row>
    <row r="12" customFormat="false" ht="15" hidden="false" customHeight="false" outlineLevel="0" collapsed="false">
      <c r="A12" s="0" t="s">
        <v>275</v>
      </c>
      <c r="B12" s="0" t="s">
        <v>300</v>
      </c>
      <c r="C12" s="0" t="s">
        <v>57</v>
      </c>
      <c r="D12" s="5" t="n">
        <v>46103</v>
      </c>
      <c r="E12" s="3" t="s">
        <v>31</v>
      </c>
      <c r="F12" s="3" t="s">
        <v>308</v>
      </c>
      <c r="G12" s="4" t="n">
        <f aca="false">F12-E12</f>
        <v>0.302083333333333</v>
      </c>
      <c r="H12" s="0" t="s">
        <v>309</v>
      </c>
      <c r="I12" s="0" t="s">
        <v>20</v>
      </c>
      <c r="J12" s="0" t="n">
        <v>173223</v>
      </c>
      <c r="K12" s="0" t="s">
        <v>21</v>
      </c>
      <c r="L12" s="0" t="n">
        <v>4</v>
      </c>
      <c r="M12" s="0" t="s">
        <v>310</v>
      </c>
      <c r="N12" s="0" t="s">
        <v>53</v>
      </c>
    </row>
    <row r="13" customFormat="false" ht="15" hidden="false" customHeight="false" outlineLevel="0" collapsed="false">
      <c r="A13" s="0" t="s">
        <v>275</v>
      </c>
      <c r="B13" s="0" t="s">
        <v>283</v>
      </c>
      <c r="C13" s="0" t="s">
        <v>57</v>
      </c>
      <c r="D13" s="5"/>
      <c r="E13" s="3" t="s">
        <v>311</v>
      </c>
      <c r="F13" s="3" t="s">
        <v>188</v>
      </c>
      <c r="G13" s="4" t="n">
        <f aca="false">F13-E13</f>
        <v>0.0444444444444445</v>
      </c>
      <c r="H13" s="0" t="s">
        <v>312</v>
      </c>
      <c r="I13" s="0" t="s">
        <v>20</v>
      </c>
      <c r="J13" s="0" t="n">
        <v>173223</v>
      </c>
      <c r="K13" s="0" t="s">
        <v>21</v>
      </c>
      <c r="L13" s="0" t="n">
        <v>3</v>
      </c>
      <c r="M13" s="0" t="s">
        <v>310</v>
      </c>
      <c r="N13" s="0" t="s">
        <v>53</v>
      </c>
    </row>
    <row r="14" customFormat="false" ht="15" hidden="false" customHeight="false" outlineLevel="0" collapsed="false">
      <c r="A14" s="0" t="s">
        <v>275</v>
      </c>
      <c r="B14" s="0" t="s">
        <v>313</v>
      </c>
      <c r="C14" s="0" t="s">
        <v>16</v>
      </c>
      <c r="D14" s="2" t="n">
        <v>46105</v>
      </c>
      <c r="E14" s="3" t="s">
        <v>17</v>
      </c>
      <c r="F14" s="3" t="s">
        <v>233</v>
      </c>
      <c r="G14" s="4" t="n">
        <f aca="false">F14-E14</f>
        <v>0.0416666666666666</v>
      </c>
      <c r="H14" s="0" t="s">
        <v>314</v>
      </c>
      <c r="I14" s="0" t="s">
        <v>20</v>
      </c>
      <c r="J14" s="0" t="n">
        <v>173362</v>
      </c>
      <c r="K14" s="0" t="s">
        <v>315</v>
      </c>
      <c r="L14" s="0" t="n">
        <v>2</v>
      </c>
      <c r="M14" s="0" t="s">
        <v>316</v>
      </c>
      <c r="N14" s="0" t="s">
        <v>23</v>
      </c>
    </row>
    <row r="15" customFormat="false" ht="15" hidden="false" customHeight="false" outlineLevel="0" collapsed="false">
      <c r="A15" s="0" t="s">
        <v>275</v>
      </c>
      <c r="B15" s="0" t="s">
        <v>317</v>
      </c>
      <c r="C15" s="0" t="s">
        <v>25</v>
      </c>
      <c r="D15" s="2" t="n">
        <v>46106</v>
      </c>
      <c r="E15" s="3" t="s">
        <v>17</v>
      </c>
      <c r="F15" s="3" t="s">
        <v>188</v>
      </c>
      <c r="G15" s="4" t="n">
        <f aca="false">F15-E15</f>
        <v>0.0625</v>
      </c>
      <c r="H15" s="0" t="s">
        <v>318</v>
      </c>
      <c r="I15" s="0" t="s">
        <v>20</v>
      </c>
      <c r="J15" s="0" t="n">
        <v>173409</v>
      </c>
      <c r="K15" s="0" t="s">
        <v>319</v>
      </c>
      <c r="L15" s="0" t="n">
        <v>2</v>
      </c>
      <c r="M15" s="0" t="s">
        <v>320</v>
      </c>
      <c r="N15" s="0" t="s">
        <v>23</v>
      </c>
    </row>
  </sheetData>
  <mergeCells count="3">
    <mergeCell ref="D2:D3"/>
    <mergeCell ref="D9:D11"/>
    <mergeCell ref="D12:D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9" activeCellId="0" sqref="H29"/>
    </sheetView>
  </sheetViews>
  <sheetFormatPr defaultColWidth="8.6796875" defaultRowHeight="15" customHeight="false" zeroHeight="false" outlineLevelRow="0" outlineLevelCol="0"/>
  <cols>
    <col collapsed="false" customWidth="true" hidden="false" outlineLevel="0" max="2" min="1" style="0" width="33"/>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92.1"/>
    <col collapsed="false" customWidth="true" hidden="false" outlineLevel="0" max="9" min="9" style="0" width="41"/>
    <col collapsed="false" customWidth="true" hidden="false" outlineLevel="0" max="10" min="10" style="0" width="8"/>
    <col collapsed="false" customWidth="true" hidden="false" outlineLevel="0" max="11" min="11" style="0" width="14"/>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275</v>
      </c>
      <c r="B2" s="0" t="s">
        <v>321</v>
      </c>
      <c r="C2" s="0" t="s">
        <v>66</v>
      </c>
      <c r="D2" s="5" t="n">
        <v>46090</v>
      </c>
      <c r="E2" s="3" t="s">
        <v>322</v>
      </c>
      <c r="F2" s="3" t="s">
        <v>167</v>
      </c>
      <c r="G2" s="4" t="n">
        <f aca="false">F2-E2</f>
        <v>0.0215277777777778</v>
      </c>
      <c r="H2" s="0" t="s">
        <v>323</v>
      </c>
      <c r="I2" s="0" t="s">
        <v>20</v>
      </c>
      <c r="J2" s="0" t="n">
        <v>172573</v>
      </c>
      <c r="K2" s="0" t="s">
        <v>21</v>
      </c>
      <c r="L2" s="0" t="n">
        <v>3</v>
      </c>
      <c r="M2" s="0" t="s">
        <v>324</v>
      </c>
      <c r="N2" s="0" t="s">
        <v>23</v>
      </c>
    </row>
    <row r="3" customFormat="false" ht="15" hidden="false" customHeight="false" outlineLevel="0" collapsed="false">
      <c r="A3" s="0" t="s">
        <v>275</v>
      </c>
      <c r="B3" s="0" t="s">
        <v>321</v>
      </c>
      <c r="C3" s="0" t="s">
        <v>66</v>
      </c>
      <c r="D3" s="5"/>
      <c r="E3" s="3" t="s">
        <v>266</v>
      </c>
      <c r="F3" s="3" t="s">
        <v>272</v>
      </c>
      <c r="G3" s="4" t="n">
        <f aca="false">F3-E3</f>
        <v>0.0451388888888888</v>
      </c>
      <c r="H3" s="0" t="s">
        <v>325</v>
      </c>
      <c r="I3" s="0" t="s">
        <v>70</v>
      </c>
      <c r="J3" s="0" t="n">
        <v>172573</v>
      </c>
      <c r="K3" s="0" t="s">
        <v>21</v>
      </c>
      <c r="L3" s="0" t="n">
        <v>3</v>
      </c>
      <c r="M3" s="0" t="s">
        <v>324</v>
      </c>
      <c r="N3" s="0" t="s">
        <v>23</v>
      </c>
    </row>
    <row r="4" customFormat="false" ht="15" hidden="false" customHeight="false" outlineLevel="0" collapsed="false">
      <c r="A4" s="0" t="s">
        <v>275</v>
      </c>
      <c r="B4" s="0" t="s">
        <v>321</v>
      </c>
      <c r="C4" s="0" t="s">
        <v>111</v>
      </c>
      <c r="D4" s="2" t="n">
        <v>46093</v>
      </c>
      <c r="E4" s="3" t="s">
        <v>326</v>
      </c>
      <c r="F4" s="3" t="s">
        <v>327</v>
      </c>
      <c r="G4" s="4" t="n">
        <f aca="false">F4-E4</f>
        <v>0.0340277777777778</v>
      </c>
      <c r="H4" s="0" t="s">
        <v>328</v>
      </c>
      <c r="I4" s="0" t="s">
        <v>20</v>
      </c>
      <c r="J4" s="0" t="n">
        <v>172695</v>
      </c>
      <c r="K4" s="0" t="s">
        <v>21</v>
      </c>
      <c r="L4" s="0" t="n">
        <v>3</v>
      </c>
      <c r="M4" s="0" t="s">
        <v>329</v>
      </c>
      <c r="N4" s="0" t="s">
        <v>23</v>
      </c>
    </row>
    <row r="5" customFormat="false" ht="15" hidden="false" customHeight="false" outlineLevel="0" collapsed="false">
      <c r="A5" s="0" t="s">
        <v>275</v>
      </c>
      <c r="B5" s="0" t="s">
        <v>321</v>
      </c>
      <c r="C5" s="0" t="s">
        <v>37</v>
      </c>
      <c r="D5" s="5" t="n">
        <v>46094</v>
      </c>
      <c r="E5" s="3" t="s">
        <v>330</v>
      </c>
      <c r="F5" s="3" t="s">
        <v>331</v>
      </c>
      <c r="G5" s="4" t="n">
        <f aca="false">F5-E5</f>
        <v>0.0493055555555556</v>
      </c>
      <c r="H5" s="0" t="s">
        <v>332</v>
      </c>
      <c r="I5" s="0" t="s">
        <v>70</v>
      </c>
      <c r="J5" s="0" t="n">
        <v>172697</v>
      </c>
      <c r="K5" s="0" t="s">
        <v>21</v>
      </c>
      <c r="L5" s="0" t="n">
        <v>1</v>
      </c>
      <c r="M5" s="0" t="s">
        <v>333</v>
      </c>
      <c r="N5" s="0" t="s">
        <v>23</v>
      </c>
    </row>
    <row r="6" customFormat="false" ht="15" hidden="false" customHeight="false" outlineLevel="0" collapsed="false">
      <c r="A6" s="0" t="s">
        <v>275</v>
      </c>
      <c r="B6" s="0" t="s">
        <v>321</v>
      </c>
      <c r="C6" s="0" t="s">
        <v>37</v>
      </c>
      <c r="D6" s="5"/>
      <c r="E6" s="3" t="s">
        <v>334</v>
      </c>
      <c r="F6" s="3" t="s">
        <v>68</v>
      </c>
      <c r="G6" s="4" t="n">
        <f aca="false">F6-E6</f>
        <v>0.0611111111111111</v>
      </c>
      <c r="H6" s="0" t="s">
        <v>335</v>
      </c>
      <c r="I6" s="0" t="s">
        <v>20</v>
      </c>
      <c r="J6" s="0" t="n">
        <v>172697</v>
      </c>
      <c r="K6" s="0" t="s">
        <v>21</v>
      </c>
      <c r="L6" s="0" t="n">
        <v>1</v>
      </c>
      <c r="M6" s="0" t="s">
        <v>333</v>
      </c>
      <c r="N6" s="0" t="s">
        <v>23</v>
      </c>
    </row>
    <row r="7" customFormat="false" ht="15" hidden="false" customHeight="false" outlineLevel="0" collapsed="false">
      <c r="A7" s="0" t="s">
        <v>275</v>
      </c>
      <c r="B7" s="0" t="s">
        <v>321</v>
      </c>
      <c r="C7" s="0" t="s">
        <v>47</v>
      </c>
      <c r="D7" s="5" t="n">
        <v>46095</v>
      </c>
      <c r="E7" s="3" t="s">
        <v>96</v>
      </c>
      <c r="F7" s="3" t="s">
        <v>336</v>
      </c>
      <c r="G7" s="4" t="n">
        <f aca="false">F7-E7</f>
        <v>0.0659722222222222</v>
      </c>
      <c r="H7" s="0" t="s">
        <v>337</v>
      </c>
      <c r="I7" s="0" t="s">
        <v>20</v>
      </c>
      <c r="J7" s="0" t="n">
        <v>172699</v>
      </c>
      <c r="K7" s="0" t="s">
        <v>21</v>
      </c>
      <c r="L7" s="0" t="n">
        <v>2</v>
      </c>
      <c r="M7" s="0" t="s">
        <v>338</v>
      </c>
      <c r="N7" s="0" t="s">
        <v>53</v>
      </c>
    </row>
    <row r="8" customFormat="false" ht="15" hidden="false" customHeight="false" outlineLevel="0" collapsed="false">
      <c r="A8" s="0" t="s">
        <v>275</v>
      </c>
      <c r="B8" s="0" t="s">
        <v>321</v>
      </c>
      <c r="C8" s="0" t="s">
        <v>47</v>
      </c>
      <c r="D8" s="5"/>
      <c r="E8" s="3" t="s">
        <v>339</v>
      </c>
      <c r="F8" s="3" t="s">
        <v>117</v>
      </c>
      <c r="G8" s="4" t="n">
        <f aca="false">F8-E8</f>
        <v>0.167361111111111</v>
      </c>
      <c r="H8" s="0" t="s">
        <v>340</v>
      </c>
      <c r="I8" s="0" t="s">
        <v>20</v>
      </c>
      <c r="J8" s="0" t="n">
        <v>172699</v>
      </c>
      <c r="K8" s="0" t="s">
        <v>21</v>
      </c>
      <c r="L8" s="0" t="n">
        <v>9</v>
      </c>
      <c r="M8" s="0" t="s">
        <v>338</v>
      </c>
      <c r="N8" s="0" t="s">
        <v>53</v>
      </c>
    </row>
    <row r="9" customFormat="false" ht="15" hidden="false" customHeight="false" outlineLevel="0" collapsed="false">
      <c r="A9" s="0" t="s">
        <v>275</v>
      </c>
      <c r="B9" s="0" t="s">
        <v>321</v>
      </c>
      <c r="C9" s="0" t="s">
        <v>47</v>
      </c>
      <c r="D9" s="5"/>
      <c r="E9" s="3" t="s">
        <v>89</v>
      </c>
      <c r="F9" s="3" t="s">
        <v>341</v>
      </c>
      <c r="G9" s="4" t="n">
        <f aca="false">F9-E9</f>
        <v>0.115972222222222</v>
      </c>
      <c r="H9" s="0" t="s">
        <v>342</v>
      </c>
      <c r="I9" s="0" t="s">
        <v>20</v>
      </c>
      <c r="J9" s="0" t="n">
        <v>172699</v>
      </c>
      <c r="K9" s="0" t="s">
        <v>21</v>
      </c>
      <c r="L9" s="0" t="n">
        <v>9</v>
      </c>
      <c r="M9" s="0" t="s">
        <v>338</v>
      </c>
      <c r="N9" s="0" t="s">
        <v>53</v>
      </c>
    </row>
    <row r="10" customFormat="false" ht="15" hidden="false" customHeight="false" outlineLevel="0" collapsed="false">
      <c r="A10" s="0" t="s">
        <v>275</v>
      </c>
      <c r="B10" s="0" t="s">
        <v>321</v>
      </c>
      <c r="C10" s="0" t="s">
        <v>57</v>
      </c>
      <c r="D10" s="5" t="n">
        <v>46096</v>
      </c>
      <c r="E10" s="3" t="s">
        <v>27</v>
      </c>
      <c r="F10" s="3" t="s">
        <v>343</v>
      </c>
      <c r="G10" s="4" t="n">
        <f aca="false">F10-E10</f>
        <v>0.159722222222222</v>
      </c>
      <c r="H10" s="0" t="s">
        <v>344</v>
      </c>
      <c r="I10" s="0" t="s">
        <v>20</v>
      </c>
      <c r="J10" s="0" t="n">
        <v>172758</v>
      </c>
      <c r="K10" s="0" t="s">
        <v>21</v>
      </c>
      <c r="L10" s="0" t="n">
        <v>5</v>
      </c>
      <c r="M10" s="0" t="s">
        <v>345</v>
      </c>
      <c r="N10" s="0" t="s">
        <v>53</v>
      </c>
    </row>
    <row r="11" customFormat="false" ht="15" hidden="false" customHeight="false" outlineLevel="0" collapsed="false">
      <c r="A11" s="0" t="s">
        <v>275</v>
      </c>
      <c r="B11" s="0" t="s">
        <v>321</v>
      </c>
      <c r="C11" s="0" t="s">
        <v>57</v>
      </c>
      <c r="D11" s="5"/>
      <c r="E11" s="3" t="s">
        <v>346</v>
      </c>
      <c r="F11" s="3" t="s">
        <v>347</v>
      </c>
      <c r="G11" s="4" t="n">
        <f aca="false">F11-E11</f>
        <v>0.0215277777777778</v>
      </c>
      <c r="H11" s="0" t="s">
        <v>348</v>
      </c>
      <c r="I11" s="0" t="s">
        <v>70</v>
      </c>
      <c r="J11" s="0" t="n">
        <v>172758</v>
      </c>
      <c r="K11" s="0" t="s">
        <v>21</v>
      </c>
      <c r="L11" s="0" t="n">
        <v>3</v>
      </c>
      <c r="M11" s="0" t="s">
        <v>345</v>
      </c>
      <c r="N11" s="0" t="s">
        <v>53</v>
      </c>
    </row>
    <row r="12" customFormat="false" ht="15" hidden="false" customHeight="false" outlineLevel="0" collapsed="false">
      <c r="A12" s="0" t="s">
        <v>275</v>
      </c>
      <c r="B12" s="0" t="s">
        <v>321</v>
      </c>
      <c r="C12" s="0" t="s">
        <v>47</v>
      </c>
      <c r="D12" s="5" t="n">
        <v>46102</v>
      </c>
      <c r="E12" s="3" t="s">
        <v>157</v>
      </c>
      <c r="F12" s="3" t="s">
        <v>349</v>
      </c>
      <c r="G12" s="4" t="n">
        <f aca="false">F12-E12</f>
        <v>0.146527777777778</v>
      </c>
      <c r="H12" s="0" t="s">
        <v>350</v>
      </c>
      <c r="I12" s="0" t="s">
        <v>20</v>
      </c>
      <c r="J12" s="0" t="n">
        <v>173194</v>
      </c>
      <c r="K12" s="0" t="s">
        <v>21</v>
      </c>
      <c r="L12" s="0" t="n">
        <v>5</v>
      </c>
      <c r="M12" s="0" t="s">
        <v>351</v>
      </c>
      <c r="N12" s="0" t="s">
        <v>53</v>
      </c>
    </row>
    <row r="13" customFormat="false" ht="15" hidden="false" customHeight="false" outlineLevel="0" collapsed="false">
      <c r="A13" s="0" t="s">
        <v>275</v>
      </c>
      <c r="B13" s="0" t="s">
        <v>321</v>
      </c>
      <c r="C13" s="0" t="s">
        <v>47</v>
      </c>
      <c r="D13" s="5"/>
      <c r="E13" s="3" t="s">
        <v>352</v>
      </c>
      <c r="F13" s="3" t="s">
        <v>353</v>
      </c>
      <c r="G13" s="4" t="n">
        <f aca="false">F13-E13</f>
        <v>0.0979166666666667</v>
      </c>
      <c r="H13" s="0" t="s">
        <v>354</v>
      </c>
      <c r="I13" s="0" t="s">
        <v>20</v>
      </c>
      <c r="J13" s="0" t="n">
        <v>173194</v>
      </c>
      <c r="K13" s="0" t="s">
        <v>21</v>
      </c>
      <c r="L13" s="0" t="n">
        <v>3</v>
      </c>
      <c r="M13" s="0" t="s">
        <v>351</v>
      </c>
      <c r="N13" s="0" t="s">
        <v>53</v>
      </c>
    </row>
    <row r="14" customFormat="false" ht="15" hidden="false" customHeight="false" outlineLevel="0" collapsed="false">
      <c r="A14" s="0" t="s">
        <v>275</v>
      </c>
      <c r="B14" s="0" t="s">
        <v>321</v>
      </c>
      <c r="C14" s="0" t="s">
        <v>47</v>
      </c>
      <c r="D14" s="5"/>
      <c r="E14" s="3" t="s">
        <v>355</v>
      </c>
      <c r="F14" s="3" t="s">
        <v>356</v>
      </c>
      <c r="G14" s="4" t="n">
        <f aca="false">F14-E14</f>
        <v>0.0319444444444444</v>
      </c>
      <c r="H14" s="0" t="s">
        <v>357</v>
      </c>
      <c r="I14" s="0" t="s">
        <v>20</v>
      </c>
      <c r="J14" s="0" t="n">
        <v>173194</v>
      </c>
      <c r="K14" s="0" t="s">
        <v>21</v>
      </c>
      <c r="L14" s="0" t="n">
        <v>1</v>
      </c>
      <c r="M14" s="0" t="s">
        <v>351</v>
      </c>
      <c r="N14" s="0" t="s">
        <v>53</v>
      </c>
    </row>
    <row r="15" customFormat="false" ht="15" hidden="false" customHeight="false" outlineLevel="0" collapsed="false">
      <c r="A15" s="0" t="s">
        <v>275</v>
      </c>
      <c r="B15" s="0" t="s">
        <v>317</v>
      </c>
      <c r="C15" s="0" t="s">
        <v>25</v>
      </c>
      <c r="D15" s="2" t="n">
        <v>46106</v>
      </c>
      <c r="E15" s="3" t="s">
        <v>17</v>
      </c>
      <c r="F15" s="3" t="s">
        <v>188</v>
      </c>
      <c r="G15" s="4" t="n">
        <f aca="false">F15-E15</f>
        <v>0.0625</v>
      </c>
      <c r="H15" s="0" t="s">
        <v>318</v>
      </c>
      <c r="I15" s="0" t="s">
        <v>20</v>
      </c>
      <c r="J15" s="0" t="n">
        <v>173409</v>
      </c>
      <c r="K15" s="0" t="s">
        <v>319</v>
      </c>
      <c r="L15" s="0" t="n">
        <v>2</v>
      </c>
      <c r="M15" s="0" t="s">
        <v>320</v>
      </c>
      <c r="N15" s="0" t="s">
        <v>23</v>
      </c>
    </row>
  </sheetData>
  <mergeCells count="5">
    <mergeCell ref="D2:D3"/>
    <mergeCell ref="D5:D6"/>
    <mergeCell ref="D7:D9"/>
    <mergeCell ref="D10:D11"/>
    <mergeCell ref="D12: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40"/>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60"/>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275</v>
      </c>
      <c r="B2" s="0" t="s">
        <v>300</v>
      </c>
      <c r="C2" s="0" t="s">
        <v>47</v>
      </c>
      <c r="D2" s="2" t="n">
        <v>46102</v>
      </c>
      <c r="E2" s="3" t="s">
        <v>157</v>
      </c>
      <c r="F2" s="3" t="s">
        <v>54</v>
      </c>
      <c r="G2" s="4" t="n">
        <f aca="false">F2-E2</f>
        <v>0.395833333333333</v>
      </c>
      <c r="H2" s="0" t="s">
        <v>301</v>
      </c>
      <c r="I2" s="0" t="s">
        <v>51</v>
      </c>
      <c r="J2" s="0" t="n">
        <v>173193</v>
      </c>
      <c r="K2" s="0" t="s">
        <v>21</v>
      </c>
      <c r="L2" s="0" t="n">
        <v>4</v>
      </c>
      <c r="M2" s="0" t="s">
        <v>302</v>
      </c>
      <c r="N2" s="0" t="s">
        <v>53</v>
      </c>
    </row>
    <row r="3" customFormat="false" ht="15" hidden="false" customHeight="false" outlineLevel="0" collapsed="false">
      <c r="A3" s="0" t="s">
        <v>275</v>
      </c>
      <c r="B3" s="0" t="s">
        <v>300</v>
      </c>
      <c r="C3" s="0" t="s">
        <v>57</v>
      </c>
      <c r="D3" s="2" t="n">
        <v>46103</v>
      </c>
      <c r="E3" s="3" t="s">
        <v>31</v>
      </c>
      <c r="F3" s="3" t="s">
        <v>308</v>
      </c>
      <c r="G3" s="4" t="n">
        <f aca="false">F3-E3</f>
        <v>0.302083333333333</v>
      </c>
      <c r="H3" s="0" t="s">
        <v>309</v>
      </c>
      <c r="I3" s="0" t="s">
        <v>20</v>
      </c>
      <c r="J3" s="0" t="n">
        <v>173223</v>
      </c>
      <c r="K3" s="0" t="s">
        <v>21</v>
      </c>
      <c r="L3" s="0" t="n">
        <v>4</v>
      </c>
      <c r="M3" s="0" t="s">
        <v>310</v>
      </c>
      <c r="N3" s="0" t="s">
        <v>53</v>
      </c>
    </row>
    <row r="4" customFormat="false" ht="15" hidden="false" customHeight="false" outlineLevel="0" collapsed="false">
      <c r="A4" s="0" t="s">
        <v>275</v>
      </c>
      <c r="B4" s="0" t="s">
        <v>358</v>
      </c>
      <c r="C4" s="0" t="s">
        <v>66</v>
      </c>
      <c r="D4" s="2" t="n">
        <v>46104</v>
      </c>
      <c r="E4" s="3" t="s">
        <v>17</v>
      </c>
      <c r="F4" s="3" t="s">
        <v>271</v>
      </c>
      <c r="G4" s="4" t="n">
        <f aca="false">F4-E4</f>
        <v>0.0694444444444444</v>
      </c>
      <c r="H4" s="0" t="s">
        <v>359</v>
      </c>
      <c r="I4" s="0" t="s">
        <v>70</v>
      </c>
      <c r="J4" s="0" t="n">
        <v>173338</v>
      </c>
      <c r="K4" s="0" t="s">
        <v>360</v>
      </c>
      <c r="L4" s="0" t="n">
        <v>3</v>
      </c>
      <c r="M4" s="0" t="s">
        <v>361</v>
      </c>
      <c r="N4" s="0" t="s">
        <v>23</v>
      </c>
    </row>
    <row r="5" customFormat="false" ht="15" hidden="false" customHeight="false" outlineLevel="0" collapsed="false">
      <c r="A5" s="0" t="s">
        <v>275</v>
      </c>
      <c r="B5" s="0" t="s">
        <v>313</v>
      </c>
      <c r="C5" s="0" t="s">
        <v>16</v>
      </c>
      <c r="D5" s="5" t="n">
        <v>46105</v>
      </c>
      <c r="E5" s="3" t="s">
        <v>17</v>
      </c>
      <c r="F5" s="3" t="s">
        <v>233</v>
      </c>
      <c r="G5" s="4" t="n">
        <f aca="false">F5-E5</f>
        <v>0.0416666666666666</v>
      </c>
      <c r="H5" s="0" t="s">
        <v>314</v>
      </c>
      <c r="I5" s="0" t="s">
        <v>20</v>
      </c>
      <c r="J5" s="0" t="n">
        <v>173362</v>
      </c>
      <c r="K5" s="0" t="s">
        <v>315</v>
      </c>
      <c r="L5" s="0" t="n">
        <v>2</v>
      </c>
      <c r="M5" s="0" t="s">
        <v>316</v>
      </c>
      <c r="N5" s="0" t="s">
        <v>23</v>
      </c>
    </row>
    <row r="6" customFormat="false" ht="15" hidden="false" customHeight="false" outlineLevel="0" collapsed="false">
      <c r="A6" s="0" t="s">
        <v>275</v>
      </c>
      <c r="B6" s="0" t="s">
        <v>358</v>
      </c>
      <c r="C6" s="0" t="s">
        <v>16</v>
      </c>
      <c r="D6" s="5"/>
      <c r="E6" s="3" t="s">
        <v>362</v>
      </c>
      <c r="F6" s="3" t="s">
        <v>363</v>
      </c>
      <c r="G6" s="4" t="n">
        <f aca="false">F6-E6</f>
        <v>0.0222222222222221</v>
      </c>
      <c r="H6" s="0" t="s">
        <v>364</v>
      </c>
      <c r="I6" s="0" t="s">
        <v>20</v>
      </c>
      <c r="J6" s="0" t="n">
        <v>173598</v>
      </c>
      <c r="K6" s="0" t="s">
        <v>360</v>
      </c>
      <c r="L6" s="0" t="n">
        <v>3</v>
      </c>
      <c r="M6" s="0" t="s">
        <v>365</v>
      </c>
      <c r="N6" s="0" t="s">
        <v>23</v>
      </c>
    </row>
    <row r="7" customFormat="false" ht="15" hidden="false" customHeight="false" outlineLevel="0" collapsed="false">
      <c r="A7" s="0" t="s">
        <v>275</v>
      </c>
      <c r="B7" s="0" t="s">
        <v>317</v>
      </c>
      <c r="C7" s="0" t="s">
        <v>25</v>
      </c>
      <c r="D7" s="2" t="n">
        <v>46106</v>
      </c>
      <c r="E7" s="3" t="s">
        <v>17</v>
      </c>
      <c r="F7" s="3" t="s">
        <v>188</v>
      </c>
      <c r="G7" s="4" t="n">
        <f aca="false">F7-E7</f>
        <v>0.0625</v>
      </c>
      <c r="H7" s="0" t="s">
        <v>318</v>
      </c>
      <c r="I7" s="0" t="s">
        <v>20</v>
      </c>
      <c r="J7" s="0" t="n">
        <v>173409</v>
      </c>
      <c r="K7" s="0" t="s">
        <v>319</v>
      </c>
      <c r="L7" s="0" t="n">
        <v>2</v>
      </c>
      <c r="M7" s="0" t="s">
        <v>320</v>
      </c>
      <c r="N7" s="0" t="s">
        <v>23</v>
      </c>
    </row>
    <row r="8" customFormat="false" ht="15" hidden="false" customHeight="false" outlineLevel="0" collapsed="false">
      <c r="A8" s="0" t="s">
        <v>275</v>
      </c>
      <c r="B8" s="0" t="s">
        <v>366</v>
      </c>
      <c r="C8" s="0" t="s">
        <v>111</v>
      </c>
      <c r="D8" s="2" t="n">
        <v>46107</v>
      </c>
      <c r="E8" s="3" t="s">
        <v>17</v>
      </c>
      <c r="F8" s="3" t="s">
        <v>305</v>
      </c>
      <c r="G8" s="4" t="n">
        <f aca="false">F8-E8</f>
        <v>0.101388888888889</v>
      </c>
      <c r="H8" s="0" t="s">
        <v>367</v>
      </c>
      <c r="I8" s="0" t="s">
        <v>20</v>
      </c>
      <c r="J8" s="0" t="n">
        <v>173753</v>
      </c>
      <c r="K8" s="0" t="s">
        <v>368</v>
      </c>
      <c r="L8" s="0" t="n">
        <v>3</v>
      </c>
      <c r="M8" s="0" t="s">
        <v>369</v>
      </c>
      <c r="N8" s="0" t="s">
        <v>23</v>
      </c>
    </row>
    <row r="9" customFormat="false" ht="15" hidden="false" customHeight="false" outlineLevel="0" collapsed="false">
      <c r="A9" s="0" t="s">
        <v>275</v>
      </c>
      <c r="B9" s="0" t="s">
        <v>366</v>
      </c>
      <c r="C9" s="0" t="s">
        <v>37</v>
      </c>
      <c r="D9" s="2" t="n">
        <v>46108</v>
      </c>
      <c r="E9" s="3" t="s">
        <v>17</v>
      </c>
      <c r="F9" s="3" t="s">
        <v>197</v>
      </c>
      <c r="G9" s="4" t="n">
        <f aca="false">F9-E9</f>
        <v>0.0909722222222222</v>
      </c>
      <c r="H9" s="0" t="s">
        <v>370</v>
      </c>
      <c r="I9" s="0" t="s">
        <v>20</v>
      </c>
      <c r="J9" s="0" t="n">
        <v>173756</v>
      </c>
      <c r="K9" s="0" t="s">
        <v>371</v>
      </c>
      <c r="L9" s="0" t="n">
        <v>7</v>
      </c>
      <c r="M9" s="0" t="s">
        <v>372</v>
      </c>
      <c r="N9" s="0" t="s">
        <v>23</v>
      </c>
    </row>
    <row r="10" customFormat="false" ht="15" hidden="false" customHeight="false" outlineLevel="0" collapsed="false">
      <c r="A10" s="0" t="s">
        <v>275</v>
      </c>
      <c r="B10" s="0" t="s">
        <v>366</v>
      </c>
      <c r="C10" s="0" t="s">
        <v>47</v>
      </c>
      <c r="D10" s="5" t="n">
        <v>46109</v>
      </c>
      <c r="E10" s="3" t="s">
        <v>27</v>
      </c>
      <c r="F10" s="3" t="s">
        <v>117</v>
      </c>
      <c r="G10" s="4" t="n">
        <f aca="false">F10-E10</f>
        <v>0.208333333333333</v>
      </c>
      <c r="H10" s="0" t="s">
        <v>373</v>
      </c>
      <c r="I10" s="0" t="s">
        <v>148</v>
      </c>
      <c r="J10" s="0" t="n">
        <v>173773</v>
      </c>
      <c r="K10" s="0" t="s">
        <v>374</v>
      </c>
      <c r="L10" s="0" t="n">
        <v>12</v>
      </c>
      <c r="M10" s="0" t="s">
        <v>375</v>
      </c>
      <c r="N10" s="0" t="s">
        <v>53</v>
      </c>
    </row>
    <row r="11" customFormat="false" ht="15" hidden="false" customHeight="false" outlineLevel="0" collapsed="false">
      <c r="A11" s="0" t="s">
        <v>275</v>
      </c>
      <c r="B11" s="0" t="s">
        <v>366</v>
      </c>
      <c r="C11" s="0" t="s">
        <v>47</v>
      </c>
      <c r="D11" s="5"/>
      <c r="E11" s="3" t="s">
        <v>89</v>
      </c>
      <c r="F11" s="3" t="s">
        <v>376</v>
      </c>
      <c r="G11" s="4" t="n">
        <f aca="false">F11-E11</f>
        <v>0.1375</v>
      </c>
      <c r="H11" s="0" t="s">
        <v>377</v>
      </c>
      <c r="I11" s="0" t="s">
        <v>378</v>
      </c>
      <c r="J11" s="0" t="n">
        <v>173773</v>
      </c>
      <c r="K11" s="0" t="s">
        <v>374</v>
      </c>
      <c r="L11" s="0" t="n">
        <v>12</v>
      </c>
      <c r="M11" s="0" t="s">
        <v>375</v>
      </c>
      <c r="N11" s="0" t="s">
        <v>53</v>
      </c>
    </row>
    <row r="12" customFormat="false" ht="15" hidden="false" customHeight="false" outlineLevel="0" collapsed="false">
      <c r="A12" s="0" t="s">
        <v>275</v>
      </c>
      <c r="B12" s="0" t="s">
        <v>366</v>
      </c>
      <c r="C12" s="0" t="s">
        <v>57</v>
      </c>
      <c r="D12" s="5" t="n">
        <v>46110</v>
      </c>
      <c r="E12" s="3" t="s">
        <v>27</v>
      </c>
      <c r="F12" s="3" t="s">
        <v>117</v>
      </c>
      <c r="G12" s="4" t="n">
        <f aca="false">F12-E12</f>
        <v>0.208333333333333</v>
      </c>
      <c r="H12" s="0" t="s">
        <v>379</v>
      </c>
      <c r="I12" s="0" t="s">
        <v>20</v>
      </c>
      <c r="J12" s="0" t="n">
        <v>173865</v>
      </c>
      <c r="K12" s="0" t="s">
        <v>380</v>
      </c>
      <c r="L12" s="0" t="n">
        <v>11</v>
      </c>
      <c r="M12" s="0" t="s">
        <v>381</v>
      </c>
      <c r="N12" s="0" t="s">
        <v>53</v>
      </c>
    </row>
    <row r="13" customFormat="false" ht="15" hidden="false" customHeight="false" outlineLevel="0" collapsed="false">
      <c r="A13" s="0" t="s">
        <v>275</v>
      </c>
      <c r="B13" s="0" t="s">
        <v>366</v>
      </c>
      <c r="C13" s="0" t="s">
        <v>57</v>
      </c>
      <c r="D13" s="5"/>
      <c r="E13" s="3" t="s">
        <v>17</v>
      </c>
      <c r="F13" s="3" t="s">
        <v>382</v>
      </c>
      <c r="G13" s="4" t="n">
        <f aca="false">F13-E13</f>
        <v>0.0965277777777778</v>
      </c>
      <c r="H13" s="0" t="s">
        <v>383</v>
      </c>
      <c r="I13" s="0" t="s">
        <v>20</v>
      </c>
      <c r="J13" s="0" t="n">
        <v>173865</v>
      </c>
      <c r="K13" s="0" t="s">
        <v>380</v>
      </c>
      <c r="L13" s="0" t="n">
        <v>11</v>
      </c>
      <c r="M13" s="0" t="s">
        <v>381</v>
      </c>
      <c r="N13" s="0" t="s">
        <v>53</v>
      </c>
    </row>
    <row r="14" customFormat="false" ht="15" hidden="false" customHeight="false" outlineLevel="0" collapsed="false">
      <c r="A14" s="0" t="s">
        <v>275</v>
      </c>
      <c r="B14" s="0" t="s">
        <v>366</v>
      </c>
      <c r="C14" s="0" t="s">
        <v>57</v>
      </c>
      <c r="D14" s="5"/>
      <c r="E14" s="3" t="s">
        <v>384</v>
      </c>
      <c r="F14" s="3" t="s">
        <v>385</v>
      </c>
      <c r="G14" s="4" t="n">
        <f aca="false">F14-E14</f>
        <v>0.1375</v>
      </c>
      <c r="H14" s="0" t="s">
        <v>386</v>
      </c>
      <c r="I14" s="0" t="s">
        <v>20</v>
      </c>
      <c r="J14" s="0" t="n">
        <v>173865</v>
      </c>
      <c r="K14" s="0" t="s">
        <v>387</v>
      </c>
      <c r="L14" s="0" t="n">
        <v>5</v>
      </c>
      <c r="M14" s="0" t="s">
        <v>381</v>
      </c>
      <c r="N14" s="0" t="s">
        <v>53</v>
      </c>
    </row>
  </sheetData>
  <mergeCells count="3">
    <mergeCell ref="D5:D6"/>
    <mergeCell ref="D10:D11"/>
    <mergeCell ref="D12: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40"/>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60"/>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275</v>
      </c>
      <c r="B2" s="0" t="s">
        <v>276</v>
      </c>
      <c r="C2" s="0" t="s">
        <v>57</v>
      </c>
      <c r="D2" s="5" t="n">
        <v>46082</v>
      </c>
      <c r="E2" s="3" t="s">
        <v>277</v>
      </c>
      <c r="F2" s="3" t="s">
        <v>278</v>
      </c>
      <c r="G2" s="4" t="n">
        <f aca="false">F2-E2</f>
        <v>0.0222222222222221</v>
      </c>
      <c r="H2" s="0" t="s">
        <v>279</v>
      </c>
      <c r="I2" s="0" t="s">
        <v>70</v>
      </c>
      <c r="J2" s="0" t="n">
        <v>171790</v>
      </c>
      <c r="K2" s="0" t="s">
        <v>21</v>
      </c>
      <c r="L2" s="0" t="n">
        <v>2</v>
      </c>
      <c r="M2" s="0" t="s">
        <v>280</v>
      </c>
      <c r="N2" s="0" t="s">
        <v>53</v>
      </c>
    </row>
    <row r="3" customFormat="false" ht="15" hidden="false" customHeight="false" outlineLevel="0" collapsed="false">
      <c r="A3" s="0" t="s">
        <v>275</v>
      </c>
      <c r="B3" s="0" t="s">
        <v>276</v>
      </c>
      <c r="C3" s="0" t="s">
        <v>57</v>
      </c>
      <c r="D3" s="5"/>
      <c r="E3" s="3" t="s">
        <v>197</v>
      </c>
      <c r="F3" s="3" t="s">
        <v>281</v>
      </c>
      <c r="G3" s="4" t="n">
        <f aca="false">F3-E3</f>
        <v>0.0652777777777778</v>
      </c>
      <c r="H3" s="0" t="s">
        <v>282</v>
      </c>
      <c r="I3" s="0" t="s">
        <v>20</v>
      </c>
      <c r="J3" s="0" t="n">
        <v>171790</v>
      </c>
      <c r="K3" s="0" t="s">
        <v>21</v>
      </c>
      <c r="L3" s="0" t="n">
        <v>3</v>
      </c>
      <c r="M3" s="0" t="s">
        <v>280</v>
      </c>
      <c r="N3" s="0" t="s">
        <v>53</v>
      </c>
    </row>
    <row r="4" customFormat="false" ht="15" hidden="false" customHeight="false" outlineLevel="0" collapsed="false">
      <c r="A4" s="0" t="s">
        <v>275</v>
      </c>
      <c r="B4" s="0" t="s">
        <v>300</v>
      </c>
      <c r="C4" s="0" t="s">
        <v>47</v>
      </c>
      <c r="D4" s="2" t="n">
        <v>46102</v>
      </c>
      <c r="E4" s="3" t="s">
        <v>157</v>
      </c>
      <c r="F4" s="3" t="s">
        <v>54</v>
      </c>
      <c r="G4" s="4" t="n">
        <f aca="false">F4-E4</f>
        <v>0.395833333333333</v>
      </c>
      <c r="H4" s="0" t="s">
        <v>301</v>
      </c>
      <c r="I4" s="0" t="s">
        <v>51</v>
      </c>
      <c r="J4" s="0" t="n">
        <v>173193</v>
      </c>
      <c r="K4" s="0" t="s">
        <v>21</v>
      </c>
      <c r="L4" s="0" t="n">
        <v>4</v>
      </c>
      <c r="M4" s="0" t="s">
        <v>302</v>
      </c>
      <c r="N4" s="0" t="s">
        <v>53</v>
      </c>
    </row>
    <row r="5" customFormat="false" ht="15" hidden="false" customHeight="false" outlineLevel="0" collapsed="false">
      <c r="A5" s="0" t="s">
        <v>275</v>
      </c>
      <c r="B5" s="0" t="s">
        <v>300</v>
      </c>
      <c r="C5" s="0" t="s">
        <v>57</v>
      </c>
      <c r="D5" s="2" t="n">
        <v>46103</v>
      </c>
      <c r="E5" s="3" t="s">
        <v>31</v>
      </c>
      <c r="F5" s="3" t="s">
        <v>308</v>
      </c>
      <c r="G5" s="4" t="n">
        <f aca="false">F5-E5</f>
        <v>0.302083333333333</v>
      </c>
      <c r="H5" s="0" t="s">
        <v>309</v>
      </c>
      <c r="I5" s="0" t="s">
        <v>20</v>
      </c>
      <c r="J5" s="0" t="n">
        <v>173223</v>
      </c>
      <c r="K5" s="0" t="s">
        <v>21</v>
      </c>
      <c r="L5" s="0" t="n">
        <v>4</v>
      </c>
      <c r="M5" s="0" t="s">
        <v>310</v>
      </c>
      <c r="N5" s="0" t="s">
        <v>53</v>
      </c>
    </row>
    <row r="6" customFormat="false" ht="15" hidden="false" customHeight="false" outlineLevel="0" collapsed="false">
      <c r="A6" s="0" t="s">
        <v>275</v>
      </c>
      <c r="B6" s="0" t="s">
        <v>317</v>
      </c>
      <c r="C6" s="0" t="s">
        <v>25</v>
      </c>
      <c r="D6" s="2" t="n">
        <v>46106</v>
      </c>
      <c r="E6" s="3" t="s">
        <v>17</v>
      </c>
      <c r="F6" s="3" t="s">
        <v>188</v>
      </c>
      <c r="G6" s="4" t="n">
        <f aca="false">F6-E6</f>
        <v>0.0625</v>
      </c>
      <c r="H6" s="0" t="s">
        <v>318</v>
      </c>
      <c r="I6" s="0" t="s">
        <v>20</v>
      </c>
      <c r="J6" s="0" t="n">
        <v>173409</v>
      </c>
      <c r="K6" s="0" t="s">
        <v>319</v>
      </c>
      <c r="L6" s="0" t="n">
        <v>2</v>
      </c>
      <c r="M6" s="0" t="s">
        <v>320</v>
      </c>
      <c r="N6" s="0" t="s">
        <v>23</v>
      </c>
    </row>
    <row r="7" customFormat="false" ht="15" hidden="false" customHeight="false" outlineLevel="0" collapsed="false">
      <c r="A7" s="0" t="s">
        <v>275</v>
      </c>
      <c r="B7" s="0" t="s">
        <v>366</v>
      </c>
      <c r="C7" s="0" t="s">
        <v>111</v>
      </c>
      <c r="D7" s="2" t="n">
        <v>46107</v>
      </c>
      <c r="E7" s="3" t="s">
        <v>17</v>
      </c>
      <c r="F7" s="3" t="s">
        <v>305</v>
      </c>
      <c r="G7" s="4" t="n">
        <f aca="false">F7-E7</f>
        <v>0.101388888888889</v>
      </c>
      <c r="H7" s="0" t="s">
        <v>367</v>
      </c>
      <c r="I7" s="0" t="s">
        <v>20</v>
      </c>
      <c r="J7" s="0" t="n">
        <v>173753</v>
      </c>
      <c r="K7" s="0" t="s">
        <v>368</v>
      </c>
      <c r="L7" s="0" t="n">
        <v>3</v>
      </c>
      <c r="M7" s="0" t="s">
        <v>369</v>
      </c>
      <c r="N7" s="0" t="s">
        <v>23</v>
      </c>
    </row>
    <row r="8" customFormat="false" ht="15" hidden="false" customHeight="false" outlineLevel="0" collapsed="false">
      <c r="A8" s="0" t="s">
        <v>275</v>
      </c>
      <c r="B8" s="0" t="s">
        <v>366</v>
      </c>
      <c r="C8" s="0" t="s">
        <v>37</v>
      </c>
      <c r="D8" s="2" t="n">
        <v>46108</v>
      </c>
      <c r="E8" s="3" t="s">
        <v>17</v>
      </c>
      <c r="F8" s="3" t="s">
        <v>197</v>
      </c>
      <c r="G8" s="4" t="n">
        <f aca="false">F8-E8</f>
        <v>0.0909722222222222</v>
      </c>
      <c r="H8" s="0" t="s">
        <v>370</v>
      </c>
      <c r="I8" s="0" t="s">
        <v>20</v>
      </c>
      <c r="J8" s="0" t="n">
        <v>173756</v>
      </c>
      <c r="K8" s="0" t="s">
        <v>371</v>
      </c>
      <c r="L8" s="0" t="n">
        <v>7</v>
      </c>
      <c r="M8" s="0" t="s">
        <v>372</v>
      </c>
      <c r="N8" s="0" t="s">
        <v>23</v>
      </c>
    </row>
    <row r="9" customFormat="false" ht="15" hidden="false" customHeight="false" outlineLevel="0" collapsed="false">
      <c r="A9" s="0" t="s">
        <v>275</v>
      </c>
      <c r="B9" s="0" t="s">
        <v>366</v>
      </c>
      <c r="C9" s="0" t="s">
        <v>47</v>
      </c>
      <c r="D9" s="5" t="n">
        <v>46109</v>
      </c>
      <c r="E9" s="3" t="s">
        <v>27</v>
      </c>
      <c r="F9" s="3" t="s">
        <v>117</v>
      </c>
      <c r="G9" s="4" t="n">
        <f aca="false">F9-E9</f>
        <v>0.208333333333333</v>
      </c>
      <c r="H9" s="0" t="s">
        <v>373</v>
      </c>
      <c r="I9" s="0" t="s">
        <v>148</v>
      </c>
      <c r="J9" s="0" t="n">
        <v>173773</v>
      </c>
      <c r="K9" s="0" t="s">
        <v>374</v>
      </c>
      <c r="L9" s="0" t="n">
        <v>12</v>
      </c>
      <c r="M9" s="0" t="s">
        <v>375</v>
      </c>
      <c r="N9" s="0" t="s">
        <v>53</v>
      </c>
    </row>
    <row r="10" customFormat="false" ht="15" hidden="false" customHeight="false" outlineLevel="0" collapsed="false">
      <c r="A10" s="0" t="s">
        <v>275</v>
      </c>
      <c r="B10" s="0" t="s">
        <v>366</v>
      </c>
      <c r="C10" s="0" t="s">
        <v>47</v>
      </c>
      <c r="D10" s="5"/>
      <c r="E10" s="3" t="s">
        <v>89</v>
      </c>
      <c r="F10" s="3" t="s">
        <v>376</v>
      </c>
      <c r="G10" s="4" t="n">
        <f aca="false">F10-E10</f>
        <v>0.1375</v>
      </c>
      <c r="H10" s="0" t="s">
        <v>377</v>
      </c>
      <c r="I10" s="0" t="s">
        <v>378</v>
      </c>
      <c r="J10" s="0" t="n">
        <v>173773</v>
      </c>
      <c r="K10" s="0" t="s">
        <v>374</v>
      </c>
      <c r="L10" s="0" t="n">
        <v>12</v>
      </c>
      <c r="M10" s="0" t="s">
        <v>375</v>
      </c>
      <c r="N10" s="0" t="s">
        <v>53</v>
      </c>
    </row>
    <row r="11" customFormat="false" ht="15" hidden="false" customHeight="false" outlineLevel="0" collapsed="false">
      <c r="A11" s="0" t="s">
        <v>275</v>
      </c>
      <c r="B11" s="0" t="s">
        <v>366</v>
      </c>
      <c r="C11" s="0" t="s">
        <v>57</v>
      </c>
      <c r="D11" s="5" t="n">
        <v>46110</v>
      </c>
      <c r="E11" s="3" t="s">
        <v>27</v>
      </c>
      <c r="F11" s="3" t="s">
        <v>117</v>
      </c>
      <c r="G11" s="4" t="n">
        <f aca="false">F11-E11</f>
        <v>0.208333333333333</v>
      </c>
      <c r="H11" s="0" t="s">
        <v>379</v>
      </c>
      <c r="I11" s="0" t="s">
        <v>20</v>
      </c>
      <c r="J11" s="0" t="n">
        <v>173865</v>
      </c>
      <c r="K11" s="0" t="s">
        <v>380</v>
      </c>
      <c r="L11" s="0" t="n">
        <v>11</v>
      </c>
      <c r="M11" s="0" t="s">
        <v>381</v>
      </c>
      <c r="N11" s="0" t="s">
        <v>53</v>
      </c>
    </row>
    <row r="12" customFormat="false" ht="15" hidden="false" customHeight="false" outlineLevel="0" collapsed="false">
      <c r="A12" s="0" t="s">
        <v>275</v>
      </c>
      <c r="B12" s="0" t="s">
        <v>366</v>
      </c>
      <c r="C12" s="0" t="s">
        <v>57</v>
      </c>
      <c r="D12" s="5"/>
      <c r="E12" s="3" t="s">
        <v>17</v>
      </c>
      <c r="F12" s="3" t="s">
        <v>382</v>
      </c>
      <c r="G12" s="4" t="n">
        <f aca="false">F12-E12</f>
        <v>0.0965277777777778</v>
      </c>
      <c r="H12" s="0" t="s">
        <v>383</v>
      </c>
      <c r="I12" s="0" t="s">
        <v>20</v>
      </c>
      <c r="J12" s="0" t="n">
        <v>173865</v>
      </c>
      <c r="K12" s="0" t="s">
        <v>380</v>
      </c>
      <c r="L12" s="0" t="n">
        <v>11</v>
      </c>
      <c r="M12" s="0" t="s">
        <v>381</v>
      </c>
      <c r="N12" s="0" t="s">
        <v>53</v>
      </c>
    </row>
    <row r="13" customFormat="false" ht="15" hidden="false" customHeight="false" outlineLevel="0" collapsed="false">
      <c r="A13" s="0" t="s">
        <v>275</v>
      </c>
      <c r="B13" s="0" t="s">
        <v>366</v>
      </c>
      <c r="C13" s="0" t="s">
        <v>57</v>
      </c>
      <c r="D13" s="5"/>
      <c r="E13" s="3" t="s">
        <v>384</v>
      </c>
      <c r="F13" s="3" t="s">
        <v>385</v>
      </c>
      <c r="G13" s="4" t="n">
        <f aca="false">F13-E13</f>
        <v>0.1375</v>
      </c>
      <c r="H13" s="0" t="s">
        <v>386</v>
      </c>
      <c r="I13" s="0" t="s">
        <v>20</v>
      </c>
      <c r="J13" s="0" t="n">
        <v>173865</v>
      </c>
      <c r="K13" s="0" t="s">
        <v>387</v>
      </c>
      <c r="L13" s="0" t="n">
        <v>5</v>
      </c>
      <c r="M13" s="0" t="s">
        <v>381</v>
      </c>
      <c r="N13" s="0" t="s">
        <v>53</v>
      </c>
    </row>
  </sheetData>
  <mergeCells count="3">
    <mergeCell ref="D2:D3"/>
    <mergeCell ref="D9:D10"/>
    <mergeCell ref="D11:D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40"/>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14"/>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275</v>
      </c>
      <c r="B2" s="0" t="s">
        <v>283</v>
      </c>
      <c r="C2" s="0" t="s">
        <v>66</v>
      </c>
      <c r="D2" s="2" t="n">
        <v>46097</v>
      </c>
      <c r="E2" s="3" t="s">
        <v>284</v>
      </c>
      <c r="F2" s="3" t="s">
        <v>285</v>
      </c>
      <c r="G2" s="4" t="n">
        <f aca="false">F2-E2</f>
        <v>0.0756944444444445</v>
      </c>
      <c r="H2" s="0" t="s">
        <v>286</v>
      </c>
      <c r="I2" s="0" t="s">
        <v>20</v>
      </c>
      <c r="J2" s="0" t="n">
        <v>172782</v>
      </c>
      <c r="K2" s="0" t="s">
        <v>21</v>
      </c>
      <c r="L2" s="0" t="n">
        <v>3</v>
      </c>
      <c r="M2" s="0" t="s">
        <v>287</v>
      </c>
      <c r="N2" s="0" t="s">
        <v>23</v>
      </c>
    </row>
    <row r="3" customFormat="false" ht="15" hidden="false" customHeight="false" outlineLevel="0" collapsed="false">
      <c r="A3" s="0" t="s">
        <v>275</v>
      </c>
      <c r="B3" s="0" t="s">
        <v>283</v>
      </c>
      <c r="C3" s="0" t="s">
        <v>16</v>
      </c>
      <c r="D3" s="2" t="n">
        <v>46098</v>
      </c>
      <c r="E3" s="3" t="s">
        <v>167</v>
      </c>
      <c r="F3" s="3" t="s">
        <v>272</v>
      </c>
      <c r="G3" s="4" t="n">
        <f aca="false">F3-E3</f>
        <v>0.103472222222222</v>
      </c>
      <c r="H3" s="0" t="s">
        <v>288</v>
      </c>
      <c r="I3" s="0" t="s">
        <v>70</v>
      </c>
      <c r="J3" s="0" t="n">
        <v>172872</v>
      </c>
      <c r="K3" s="0" t="s">
        <v>21</v>
      </c>
      <c r="L3" s="0" t="n">
        <v>5</v>
      </c>
      <c r="M3" s="0" t="s">
        <v>289</v>
      </c>
      <c r="N3" s="0" t="s">
        <v>23</v>
      </c>
    </row>
    <row r="4" customFormat="false" ht="15" hidden="false" customHeight="false" outlineLevel="0" collapsed="false">
      <c r="A4" s="0" t="s">
        <v>275</v>
      </c>
      <c r="B4" s="0" t="s">
        <v>283</v>
      </c>
      <c r="C4" s="0" t="s">
        <v>25</v>
      </c>
      <c r="D4" s="2" t="n">
        <v>46099</v>
      </c>
      <c r="E4" s="3" t="s">
        <v>285</v>
      </c>
      <c r="F4" s="3" t="s">
        <v>290</v>
      </c>
      <c r="G4" s="4" t="n">
        <f aca="false">F4-E4</f>
        <v>0.104166666666667</v>
      </c>
      <c r="H4" s="0" t="s">
        <v>291</v>
      </c>
      <c r="I4" s="0" t="s">
        <v>20</v>
      </c>
      <c r="J4" s="0" t="n">
        <v>172976</v>
      </c>
      <c r="K4" s="0" t="s">
        <v>21</v>
      </c>
      <c r="L4" s="0" t="n">
        <v>3</v>
      </c>
      <c r="M4" s="0" t="s">
        <v>292</v>
      </c>
      <c r="N4" s="0" t="s">
        <v>23</v>
      </c>
    </row>
    <row r="5" customFormat="false" ht="15" hidden="false" customHeight="false" outlineLevel="0" collapsed="false">
      <c r="A5" s="0" t="s">
        <v>275</v>
      </c>
      <c r="B5" s="0" t="s">
        <v>283</v>
      </c>
      <c r="C5" s="0" t="s">
        <v>111</v>
      </c>
      <c r="D5" s="2" t="n">
        <v>46100</v>
      </c>
      <c r="E5" s="3" t="s">
        <v>17</v>
      </c>
      <c r="F5" s="3" t="s">
        <v>293</v>
      </c>
      <c r="G5" s="4" t="n">
        <f aca="false">F5-E5</f>
        <v>0.25</v>
      </c>
      <c r="H5" s="0" t="s">
        <v>294</v>
      </c>
      <c r="I5" s="0" t="s">
        <v>20</v>
      </c>
      <c r="J5" s="0" t="n">
        <v>173044</v>
      </c>
      <c r="K5" s="0" t="s">
        <v>21</v>
      </c>
      <c r="L5" s="0" t="n">
        <v>9</v>
      </c>
      <c r="M5" s="0" t="s">
        <v>295</v>
      </c>
      <c r="N5" s="0" t="s">
        <v>23</v>
      </c>
    </row>
    <row r="6" customFormat="false" ht="15" hidden="false" customHeight="false" outlineLevel="0" collapsed="false">
      <c r="A6" s="0" t="s">
        <v>275</v>
      </c>
      <c r="B6" s="0" t="s">
        <v>283</v>
      </c>
      <c r="C6" s="0" t="s">
        <v>37</v>
      </c>
      <c r="D6" s="2" t="n">
        <v>46101</v>
      </c>
      <c r="E6" s="3" t="s">
        <v>296</v>
      </c>
      <c r="F6" s="3" t="s">
        <v>297</v>
      </c>
      <c r="G6" s="4" t="n">
        <f aca="false">F6-E6</f>
        <v>0.0833333333333334</v>
      </c>
      <c r="H6" s="0" t="s">
        <v>298</v>
      </c>
      <c r="I6" s="0" t="s">
        <v>148</v>
      </c>
      <c r="J6" s="0" t="n">
        <v>173139</v>
      </c>
      <c r="K6" s="0" t="s">
        <v>21</v>
      </c>
      <c r="L6" s="0" t="n">
        <v>7</v>
      </c>
      <c r="M6" s="0" t="s">
        <v>299</v>
      </c>
      <c r="N6" s="0" t="s">
        <v>23</v>
      </c>
    </row>
    <row r="7" customFormat="false" ht="15" hidden="false" customHeight="false" outlineLevel="0" collapsed="false">
      <c r="A7" s="0" t="s">
        <v>275</v>
      </c>
      <c r="B7" s="0" t="s">
        <v>300</v>
      </c>
      <c r="C7" s="0" t="s">
        <v>47</v>
      </c>
      <c r="D7" s="5" t="n">
        <v>46102</v>
      </c>
      <c r="E7" s="3" t="s">
        <v>157</v>
      </c>
      <c r="F7" s="3" t="s">
        <v>54</v>
      </c>
      <c r="G7" s="4" t="n">
        <f aca="false">F7-E7</f>
        <v>0.395833333333333</v>
      </c>
      <c r="H7" s="0" t="s">
        <v>301</v>
      </c>
      <c r="I7" s="0" t="s">
        <v>51</v>
      </c>
      <c r="J7" s="0" t="n">
        <v>173193</v>
      </c>
      <c r="K7" s="0" t="s">
        <v>21</v>
      </c>
      <c r="L7" s="0" t="n">
        <v>4</v>
      </c>
      <c r="M7" s="0" t="s">
        <v>302</v>
      </c>
      <c r="N7" s="0" t="s">
        <v>53</v>
      </c>
    </row>
    <row r="8" customFormat="false" ht="15" hidden="false" customHeight="false" outlineLevel="0" collapsed="false">
      <c r="A8" s="0" t="s">
        <v>275</v>
      </c>
      <c r="B8" s="0" t="s">
        <v>283</v>
      </c>
      <c r="C8" s="0" t="s">
        <v>47</v>
      </c>
      <c r="D8" s="5"/>
      <c r="E8" s="3" t="s">
        <v>303</v>
      </c>
      <c r="F8" s="3" t="s">
        <v>188</v>
      </c>
      <c r="G8" s="4" t="n">
        <f aca="false">F8-E8</f>
        <v>0.03125</v>
      </c>
      <c r="H8" s="0" t="s">
        <v>304</v>
      </c>
      <c r="I8" s="0" t="s">
        <v>70</v>
      </c>
      <c r="J8" s="0" t="n">
        <v>173193</v>
      </c>
      <c r="K8" s="0" t="s">
        <v>21</v>
      </c>
      <c r="L8" s="0" t="n">
        <v>1</v>
      </c>
      <c r="M8" s="0" t="s">
        <v>302</v>
      </c>
      <c r="N8" s="0" t="s">
        <v>53</v>
      </c>
    </row>
    <row r="9" customFormat="false" ht="15" hidden="false" customHeight="false" outlineLevel="0" collapsed="false">
      <c r="A9" s="0" t="s">
        <v>275</v>
      </c>
      <c r="B9" s="0" t="s">
        <v>283</v>
      </c>
      <c r="C9" s="0" t="s">
        <v>47</v>
      </c>
      <c r="D9" s="5"/>
      <c r="E9" s="3" t="s">
        <v>305</v>
      </c>
      <c r="F9" s="3" t="s">
        <v>306</v>
      </c>
      <c r="G9" s="4" t="n">
        <f aca="false">F9-E9</f>
        <v>0.0930555555555556</v>
      </c>
      <c r="H9" s="0" t="s">
        <v>307</v>
      </c>
      <c r="I9" s="0" t="s">
        <v>70</v>
      </c>
      <c r="J9" s="0" t="n">
        <v>173193</v>
      </c>
      <c r="K9" s="0" t="s">
        <v>21</v>
      </c>
      <c r="L9" s="0" t="n">
        <v>3</v>
      </c>
      <c r="M9" s="0" t="s">
        <v>302</v>
      </c>
      <c r="N9" s="0" t="s">
        <v>53</v>
      </c>
    </row>
    <row r="10" customFormat="false" ht="15" hidden="false" customHeight="false" outlineLevel="0" collapsed="false">
      <c r="A10" s="0" t="s">
        <v>275</v>
      </c>
      <c r="B10" s="0" t="s">
        <v>300</v>
      </c>
      <c r="C10" s="0" t="s">
        <v>57</v>
      </c>
      <c r="D10" s="5" t="n">
        <v>46103</v>
      </c>
      <c r="E10" s="3" t="s">
        <v>31</v>
      </c>
      <c r="F10" s="3" t="s">
        <v>308</v>
      </c>
      <c r="G10" s="4" t="n">
        <f aca="false">F10-E10</f>
        <v>0.302083333333333</v>
      </c>
      <c r="H10" s="0" t="s">
        <v>309</v>
      </c>
      <c r="I10" s="0" t="s">
        <v>20</v>
      </c>
      <c r="J10" s="0" t="n">
        <v>173223</v>
      </c>
      <c r="K10" s="0" t="s">
        <v>21</v>
      </c>
      <c r="L10" s="0" t="n">
        <v>4</v>
      </c>
      <c r="M10" s="0" t="s">
        <v>310</v>
      </c>
      <c r="N10" s="0" t="s">
        <v>53</v>
      </c>
    </row>
    <row r="11" customFormat="false" ht="15" hidden="false" customHeight="false" outlineLevel="0" collapsed="false">
      <c r="A11" s="0" t="s">
        <v>275</v>
      </c>
      <c r="B11" s="0" t="s">
        <v>283</v>
      </c>
      <c r="C11" s="0" t="s">
        <v>57</v>
      </c>
      <c r="D11" s="5"/>
      <c r="E11" s="3" t="s">
        <v>311</v>
      </c>
      <c r="F11" s="3" t="s">
        <v>188</v>
      </c>
      <c r="G11" s="4" t="n">
        <f aca="false">F11-E11</f>
        <v>0.0444444444444445</v>
      </c>
      <c r="H11" s="0" t="s">
        <v>312</v>
      </c>
      <c r="I11" s="0" t="s">
        <v>20</v>
      </c>
      <c r="J11" s="0" t="n">
        <v>173223</v>
      </c>
      <c r="K11" s="0" t="s">
        <v>21</v>
      </c>
      <c r="L11" s="0" t="n">
        <v>3</v>
      </c>
      <c r="M11" s="0" t="s">
        <v>310</v>
      </c>
      <c r="N11" s="0" t="s">
        <v>53</v>
      </c>
    </row>
    <row r="12" customFormat="false" ht="15" hidden="false" customHeight="false" outlineLevel="0" collapsed="false">
      <c r="A12" s="0" t="s">
        <v>275</v>
      </c>
      <c r="B12" s="0" t="s">
        <v>313</v>
      </c>
      <c r="C12" s="0" t="s">
        <v>16</v>
      </c>
      <c r="D12" s="2" t="n">
        <v>46105</v>
      </c>
      <c r="E12" s="3" t="s">
        <v>17</v>
      </c>
      <c r="F12" s="3" t="s">
        <v>233</v>
      </c>
      <c r="G12" s="4" t="n">
        <f aca="false">F12-E12</f>
        <v>0.0416666666666666</v>
      </c>
      <c r="H12" s="0" t="s">
        <v>314</v>
      </c>
      <c r="I12" s="0" t="s">
        <v>20</v>
      </c>
      <c r="J12" s="0" t="n">
        <v>173362</v>
      </c>
      <c r="K12" s="0" t="s">
        <v>315</v>
      </c>
      <c r="L12" s="0" t="n">
        <v>2</v>
      </c>
      <c r="M12" s="0" t="s">
        <v>316</v>
      </c>
      <c r="N12" s="0" t="s">
        <v>23</v>
      </c>
    </row>
    <row r="13" customFormat="false" ht="15" hidden="false" customHeight="false" outlineLevel="0" collapsed="false">
      <c r="A13" s="0" t="s">
        <v>275</v>
      </c>
      <c r="B13" s="0" t="s">
        <v>317</v>
      </c>
      <c r="C13" s="0" t="s">
        <v>25</v>
      </c>
      <c r="D13" s="2" t="n">
        <v>46106</v>
      </c>
      <c r="E13" s="3" t="s">
        <v>17</v>
      </c>
      <c r="F13" s="3" t="s">
        <v>188</v>
      </c>
      <c r="G13" s="4" t="n">
        <f aca="false">F13-E13</f>
        <v>0.0625</v>
      </c>
      <c r="H13" s="0" t="s">
        <v>318</v>
      </c>
      <c r="I13" s="0" t="s">
        <v>20</v>
      </c>
      <c r="J13" s="0" t="n">
        <v>173409</v>
      </c>
      <c r="K13" s="0" t="s">
        <v>319</v>
      </c>
      <c r="L13" s="0" t="n">
        <v>2</v>
      </c>
      <c r="M13" s="0" t="s">
        <v>320</v>
      </c>
      <c r="N13" s="0" t="s">
        <v>23</v>
      </c>
    </row>
  </sheetData>
  <mergeCells count="2">
    <mergeCell ref="D7:D9"/>
    <mergeCell ref="D10:D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22"/>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1"/>
    <col collapsed="false" customWidth="true" hidden="false" outlineLevel="0" max="10" min="10" style="0" width="8"/>
    <col collapsed="false" customWidth="true" hidden="false" outlineLevel="0" max="11" min="11" style="0" width="37"/>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388</v>
      </c>
      <c r="B2" s="0" t="s">
        <v>389</v>
      </c>
      <c r="C2" s="0" t="s">
        <v>16</v>
      </c>
      <c r="D2" s="2" t="n">
        <v>46084</v>
      </c>
      <c r="E2" s="3" t="s">
        <v>17</v>
      </c>
      <c r="F2" s="3" t="s">
        <v>390</v>
      </c>
      <c r="G2" s="4" t="n">
        <f aca="false">F2-E2</f>
        <v>0.04375</v>
      </c>
      <c r="H2" s="0" t="s">
        <v>391</v>
      </c>
      <c r="I2" s="0" t="s">
        <v>70</v>
      </c>
      <c r="J2" s="0" t="n">
        <v>171947</v>
      </c>
      <c r="K2" s="0" t="s">
        <v>21</v>
      </c>
      <c r="L2" s="0" t="n">
        <v>3</v>
      </c>
      <c r="M2" s="0" t="s">
        <v>392</v>
      </c>
      <c r="N2" s="0" t="s">
        <v>23</v>
      </c>
    </row>
    <row r="3" customFormat="false" ht="15" hidden="false" customHeight="false" outlineLevel="0" collapsed="false">
      <c r="A3" s="0" t="s">
        <v>275</v>
      </c>
      <c r="B3" s="0" t="s">
        <v>321</v>
      </c>
      <c r="C3" s="0" t="s">
        <v>66</v>
      </c>
      <c r="D3" s="5" t="n">
        <v>46090</v>
      </c>
      <c r="E3" s="3" t="s">
        <v>322</v>
      </c>
      <c r="F3" s="3" t="s">
        <v>167</v>
      </c>
      <c r="G3" s="4" t="n">
        <f aca="false">F3-E3</f>
        <v>0.0215277777777778</v>
      </c>
      <c r="H3" s="0" t="s">
        <v>323</v>
      </c>
      <c r="I3" s="0" t="s">
        <v>20</v>
      </c>
      <c r="J3" s="0" t="n">
        <v>172573</v>
      </c>
      <c r="K3" s="0" t="s">
        <v>21</v>
      </c>
      <c r="L3" s="0" t="n">
        <v>3</v>
      </c>
      <c r="M3" s="0" t="s">
        <v>324</v>
      </c>
      <c r="N3" s="0" t="s">
        <v>23</v>
      </c>
    </row>
    <row r="4" customFormat="false" ht="15" hidden="false" customHeight="false" outlineLevel="0" collapsed="false">
      <c r="A4" s="0" t="s">
        <v>275</v>
      </c>
      <c r="B4" s="0" t="s">
        <v>321</v>
      </c>
      <c r="C4" s="0" t="s">
        <v>66</v>
      </c>
      <c r="D4" s="5"/>
      <c r="E4" s="3" t="s">
        <v>266</v>
      </c>
      <c r="F4" s="3" t="s">
        <v>272</v>
      </c>
      <c r="G4" s="4" t="n">
        <f aca="false">F4-E4</f>
        <v>0.0451388888888888</v>
      </c>
      <c r="H4" s="0" t="s">
        <v>325</v>
      </c>
      <c r="I4" s="0" t="s">
        <v>70</v>
      </c>
      <c r="J4" s="0" t="n">
        <v>172573</v>
      </c>
      <c r="K4" s="0" t="s">
        <v>21</v>
      </c>
      <c r="L4" s="0" t="n">
        <v>3</v>
      </c>
      <c r="M4" s="0" t="s">
        <v>324</v>
      </c>
      <c r="N4" s="0" t="s">
        <v>23</v>
      </c>
    </row>
    <row r="5" customFormat="false" ht="15" hidden="false" customHeight="false" outlineLevel="0" collapsed="false">
      <c r="A5" s="0" t="s">
        <v>275</v>
      </c>
      <c r="B5" s="0" t="s">
        <v>321</v>
      </c>
      <c r="C5" s="0" t="s">
        <v>111</v>
      </c>
      <c r="D5" s="2" t="n">
        <v>46093</v>
      </c>
      <c r="E5" s="3" t="s">
        <v>326</v>
      </c>
      <c r="F5" s="3" t="s">
        <v>327</v>
      </c>
      <c r="G5" s="4" t="n">
        <f aca="false">F5-E5</f>
        <v>0.0340277777777778</v>
      </c>
      <c r="H5" s="0" t="s">
        <v>328</v>
      </c>
      <c r="I5" s="0" t="s">
        <v>20</v>
      </c>
      <c r="J5" s="0" t="n">
        <v>172695</v>
      </c>
      <c r="K5" s="0" t="s">
        <v>21</v>
      </c>
      <c r="L5" s="0" t="n">
        <v>3</v>
      </c>
      <c r="M5" s="0" t="s">
        <v>329</v>
      </c>
      <c r="N5" s="0" t="s">
        <v>23</v>
      </c>
    </row>
    <row r="6" customFormat="false" ht="15" hidden="false" customHeight="false" outlineLevel="0" collapsed="false">
      <c r="A6" s="0" t="s">
        <v>275</v>
      </c>
      <c r="B6" s="0" t="s">
        <v>321</v>
      </c>
      <c r="C6" s="0" t="s">
        <v>37</v>
      </c>
      <c r="D6" s="5" t="n">
        <v>46094</v>
      </c>
      <c r="E6" s="3" t="s">
        <v>330</v>
      </c>
      <c r="F6" s="3" t="s">
        <v>331</v>
      </c>
      <c r="G6" s="4" t="n">
        <f aca="false">F6-E6</f>
        <v>0.0493055555555556</v>
      </c>
      <c r="H6" s="0" t="s">
        <v>332</v>
      </c>
      <c r="I6" s="0" t="s">
        <v>70</v>
      </c>
      <c r="J6" s="0" t="n">
        <v>172697</v>
      </c>
      <c r="K6" s="0" t="s">
        <v>21</v>
      </c>
      <c r="L6" s="0" t="n">
        <v>1</v>
      </c>
      <c r="M6" s="0" t="s">
        <v>333</v>
      </c>
      <c r="N6" s="0" t="s">
        <v>23</v>
      </c>
    </row>
    <row r="7" customFormat="false" ht="15" hidden="false" customHeight="false" outlineLevel="0" collapsed="false">
      <c r="A7" s="0" t="s">
        <v>275</v>
      </c>
      <c r="B7" s="0" t="s">
        <v>321</v>
      </c>
      <c r="C7" s="0" t="s">
        <v>37</v>
      </c>
      <c r="D7" s="5"/>
      <c r="E7" s="3" t="s">
        <v>334</v>
      </c>
      <c r="F7" s="3" t="s">
        <v>68</v>
      </c>
      <c r="G7" s="4" t="n">
        <f aca="false">F7-E7</f>
        <v>0.0611111111111111</v>
      </c>
      <c r="H7" s="0" t="s">
        <v>335</v>
      </c>
      <c r="I7" s="0" t="s">
        <v>20</v>
      </c>
      <c r="J7" s="0" t="n">
        <v>172697</v>
      </c>
      <c r="K7" s="0" t="s">
        <v>21</v>
      </c>
      <c r="L7" s="0" t="n">
        <v>1</v>
      </c>
      <c r="M7" s="0" t="s">
        <v>333</v>
      </c>
      <c r="N7" s="0" t="s">
        <v>23</v>
      </c>
    </row>
    <row r="8" customFormat="false" ht="15" hidden="false" customHeight="false" outlineLevel="0" collapsed="false">
      <c r="A8" s="0" t="s">
        <v>275</v>
      </c>
      <c r="B8" s="0" t="s">
        <v>321</v>
      </c>
      <c r="C8" s="0" t="s">
        <v>47</v>
      </c>
      <c r="D8" s="5" t="n">
        <v>46095</v>
      </c>
      <c r="E8" s="3" t="s">
        <v>96</v>
      </c>
      <c r="F8" s="3" t="s">
        <v>336</v>
      </c>
      <c r="G8" s="4" t="n">
        <f aca="false">F8-E8</f>
        <v>0.0659722222222222</v>
      </c>
      <c r="H8" s="0" t="s">
        <v>337</v>
      </c>
      <c r="I8" s="0" t="s">
        <v>20</v>
      </c>
      <c r="J8" s="0" t="n">
        <v>172699</v>
      </c>
      <c r="K8" s="0" t="s">
        <v>21</v>
      </c>
      <c r="L8" s="0" t="n">
        <v>2</v>
      </c>
      <c r="M8" s="0" t="s">
        <v>338</v>
      </c>
      <c r="N8" s="0" t="s">
        <v>53</v>
      </c>
    </row>
    <row r="9" customFormat="false" ht="15" hidden="false" customHeight="false" outlineLevel="0" collapsed="false">
      <c r="A9" s="0" t="s">
        <v>275</v>
      </c>
      <c r="B9" s="0" t="s">
        <v>321</v>
      </c>
      <c r="C9" s="0" t="s">
        <v>47</v>
      </c>
      <c r="D9" s="5"/>
      <c r="E9" s="3" t="s">
        <v>339</v>
      </c>
      <c r="F9" s="3" t="s">
        <v>117</v>
      </c>
      <c r="G9" s="4" t="n">
        <f aca="false">F9-E9</f>
        <v>0.167361111111111</v>
      </c>
      <c r="H9" s="0" t="s">
        <v>340</v>
      </c>
      <c r="I9" s="0" t="s">
        <v>20</v>
      </c>
      <c r="J9" s="0" t="n">
        <v>172699</v>
      </c>
      <c r="K9" s="0" t="s">
        <v>21</v>
      </c>
      <c r="L9" s="0" t="n">
        <v>9</v>
      </c>
      <c r="M9" s="0" t="s">
        <v>338</v>
      </c>
      <c r="N9" s="0" t="s">
        <v>53</v>
      </c>
    </row>
    <row r="10" customFormat="false" ht="15" hidden="false" customHeight="false" outlineLevel="0" collapsed="false">
      <c r="A10" s="0" t="s">
        <v>275</v>
      </c>
      <c r="B10" s="0" t="s">
        <v>321</v>
      </c>
      <c r="C10" s="0" t="s">
        <v>47</v>
      </c>
      <c r="D10" s="5"/>
      <c r="E10" s="3" t="s">
        <v>89</v>
      </c>
      <c r="F10" s="3" t="s">
        <v>341</v>
      </c>
      <c r="G10" s="4" t="n">
        <f aca="false">F10-E10</f>
        <v>0.115972222222222</v>
      </c>
      <c r="H10" s="0" t="s">
        <v>342</v>
      </c>
      <c r="I10" s="0" t="s">
        <v>20</v>
      </c>
      <c r="J10" s="0" t="n">
        <v>172699</v>
      </c>
      <c r="K10" s="0" t="s">
        <v>21</v>
      </c>
      <c r="L10" s="0" t="n">
        <v>9</v>
      </c>
      <c r="M10" s="0" t="s">
        <v>338</v>
      </c>
      <c r="N10" s="0" t="s">
        <v>53</v>
      </c>
    </row>
    <row r="11" customFormat="false" ht="15" hidden="false" customHeight="false" outlineLevel="0" collapsed="false">
      <c r="A11" s="0" t="s">
        <v>275</v>
      </c>
      <c r="B11" s="0" t="s">
        <v>321</v>
      </c>
      <c r="C11" s="0" t="s">
        <v>57</v>
      </c>
      <c r="D11" s="5" t="n">
        <v>46096</v>
      </c>
      <c r="E11" s="3" t="s">
        <v>27</v>
      </c>
      <c r="F11" s="3" t="s">
        <v>343</v>
      </c>
      <c r="G11" s="4" t="n">
        <f aca="false">F11-E11</f>
        <v>0.159722222222222</v>
      </c>
      <c r="H11" s="0" t="s">
        <v>344</v>
      </c>
      <c r="I11" s="0" t="s">
        <v>20</v>
      </c>
      <c r="J11" s="0" t="n">
        <v>172758</v>
      </c>
      <c r="K11" s="0" t="s">
        <v>21</v>
      </c>
      <c r="L11" s="0" t="n">
        <v>5</v>
      </c>
      <c r="M11" s="0" t="s">
        <v>345</v>
      </c>
      <c r="N11" s="0" t="s">
        <v>53</v>
      </c>
    </row>
    <row r="12" customFormat="false" ht="15" hidden="false" customHeight="false" outlineLevel="0" collapsed="false">
      <c r="A12" s="0" t="s">
        <v>275</v>
      </c>
      <c r="B12" s="0" t="s">
        <v>321</v>
      </c>
      <c r="C12" s="0" t="s">
        <v>57</v>
      </c>
      <c r="D12" s="5"/>
      <c r="E12" s="3" t="s">
        <v>346</v>
      </c>
      <c r="F12" s="3" t="s">
        <v>347</v>
      </c>
      <c r="G12" s="4" t="n">
        <f aca="false">F12-E12</f>
        <v>0.0215277777777778</v>
      </c>
      <c r="H12" s="0" t="s">
        <v>348</v>
      </c>
      <c r="I12" s="0" t="s">
        <v>70</v>
      </c>
      <c r="J12" s="0" t="n">
        <v>172758</v>
      </c>
      <c r="K12" s="0" t="s">
        <v>21</v>
      </c>
      <c r="L12" s="0" t="n">
        <v>3</v>
      </c>
      <c r="M12" s="0" t="s">
        <v>345</v>
      </c>
      <c r="N12" s="0" t="s">
        <v>53</v>
      </c>
    </row>
    <row r="13" customFormat="false" ht="15" hidden="false" customHeight="false" outlineLevel="0" collapsed="false">
      <c r="A13" s="0" t="s">
        <v>393</v>
      </c>
      <c r="B13" s="0" t="s">
        <v>394</v>
      </c>
      <c r="C13" s="0" t="s">
        <v>25</v>
      </c>
      <c r="D13" s="2" t="n">
        <v>46099</v>
      </c>
      <c r="E13" s="3" t="s">
        <v>395</v>
      </c>
      <c r="F13" s="3" t="s">
        <v>396</v>
      </c>
      <c r="G13" s="4" t="n">
        <f aca="false">F13-E13</f>
        <v>0.0444444444444444</v>
      </c>
      <c r="H13" s="0" t="s">
        <v>397</v>
      </c>
      <c r="I13" s="0" t="s">
        <v>70</v>
      </c>
      <c r="J13" s="0" t="n">
        <v>172978</v>
      </c>
      <c r="K13" s="0" t="s">
        <v>21</v>
      </c>
      <c r="L13" s="0" t="n">
        <v>2</v>
      </c>
      <c r="M13" s="0" t="s">
        <v>398</v>
      </c>
      <c r="N13" s="0" t="s">
        <v>23</v>
      </c>
    </row>
    <row r="14" customFormat="false" ht="15" hidden="false" customHeight="false" outlineLevel="0" collapsed="false">
      <c r="A14" s="0" t="s">
        <v>275</v>
      </c>
      <c r="B14" s="0" t="s">
        <v>321</v>
      </c>
      <c r="C14" s="0" t="s">
        <v>47</v>
      </c>
      <c r="D14" s="5" t="n">
        <v>46102</v>
      </c>
      <c r="E14" s="3" t="s">
        <v>157</v>
      </c>
      <c r="F14" s="3" t="s">
        <v>349</v>
      </c>
      <c r="G14" s="4" t="n">
        <f aca="false">F14-E14</f>
        <v>0.146527777777778</v>
      </c>
      <c r="H14" s="0" t="s">
        <v>350</v>
      </c>
      <c r="I14" s="0" t="s">
        <v>20</v>
      </c>
      <c r="J14" s="0" t="n">
        <v>173194</v>
      </c>
      <c r="K14" s="0" t="s">
        <v>21</v>
      </c>
      <c r="L14" s="0" t="n">
        <v>5</v>
      </c>
      <c r="M14" s="0" t="s">
        <v>351</v>
      </c>
      <c r="N14" s="0" t="s">
        <v>53</v>
      </c>
    </row>
    <row r="15" customFormat="false" ht="15" hidden="false" customHeight="false" outlineLevel="0" collapsed="false">
      <c r="A15" s="0" t="s">
        <v>275</v>
      </c>
      <c r="B15" s="0" t="s">
        <v>321</v>
      </c>
      <c r="C15" s="0" t="s">
        <v>47</v>
      </c>
      <c r="D15" s="5"/>
      <c r="E15" s="3" t="s">
        <v>352</v>
      </c>
      <c r="F15" s="3" t="s">
        <v>353</v>
      </c>
      <c r="G15" s="4" t="n">
        <f aca="false">F15-E15</f>
        <v>0.0979166666666667</v>
      </c>
      <c r="H15" s="0" t="s">
        <v>354</v>
      </c>
      <c r="I15" s="0" t="s">
        <v>20</v>
      </c>
      <c r="J15" s="0" t="n">
        <v>173194</v>
      </c>
      <c r="K15" s="0" t="s">
        <v>21</v>
      </c>
      <c r="L15" s="0" t="n">
        <v>3</v>
      </c>
      <c r="M15" s="0" t="s">
        <v>351</v>
      </c>
      <c r="N15" s="0" t="s">
        <v>53</v>
      </c>
    </row>
    <row r="16" customFormat="false" ht="15" hidden="false" customHeight="false" outlineLevel="0" collapsed="false">
      <c r="A16" s="0" t="s">
        <v>275</v>
      </c>
      <c r="B16" s="0" t="s">
        <v>321</v>
      </c>
      <c r="C16" s="0" t="s">
        <v>47</v>
      </c>
      <c r="D16" s="5"/>
      <c r="E16" s="3" t="s">
        <v>355</v>
      </c>
      <c r="F16" s="3" t="s">
        <v>356</v>
      </c>
      <c r="G16" s="4" t="n">
        <f aca="false">F16-E16</f>
        <v>0.0319444444444444</v>
      </c>
      <c r="H16" s="0" t="s">
        <v>357</v>
      </c>
      <c r="I16" s="0" t="s">
        <v>20</v>
      </c>
      <c r="J16" s="0" t="n">
        <v>173194</v>
      </c>
      <c r="K16" s="0" t="s">
        <v>21</v>
      </c>
      <c r="L16" s="0" t="n">
        <v>1</v>
      </c>
      <c r="M16" s="0" t="s">
        <v>351</v>
      </c>
      <c r="N16" s="0" t="s">
        <v>53</v>
      </c>
    </row>
    <row r="17" customFormat="false" ht="15" hidden="false" customHeight="false" outlineLevel="0" collapsed="false">
      <c r="A17" s="0" t="s">
        <v>393</v>
      </c>
      <c r="B17" s="0" t="s">
        <v>399</v>
      </c>
      <c r="C17" s="0" t="s">
        <v>66</v>
      </c>
      <c r="D17" s="5" t="n">
        <v>46111</v>
      </c>
      <c r="E17" s="3" t="s">
        <v>17</v>
      </c>
      <c r="F17" s="3" t="s">
        <v>233</v>
      </c>
      <c r="G17" s="4" t="n">
        <f aca="false">F17-E17</f>
        <v>0.0416666666666666</v>
      </c>
      <c r="H17" s="0" t="s">
        <v>400</v>
      </c>
      <c r="I17" s="0" t="s">
        <v>70</v>
      </c>
      <c r="J17" s="0" t="n">
        <v>173697</v>
      </c>
      <c r="K17" s="0" t="s">
        <v>401</v>
      </c>
      <c r="L17" s="0" t="n">
        <v>2</v>
      </c>
      <c r="M17" s="0" t="s">
        <v>402</v>
      </c>
      <c r="N17" s="0" t="s">
        <v>23</v>
      </c>
    </row>
    <row r="18" customFormat="false" ht="15" hidden="false" customHeight="false" outlineLevel="0" collapsed="false">
      <c r="A18" s="0" t="s">
        <v>393</v>
      </c>
      <c r="B18" s="0" t="s">
        <v>403</v>
      </c>
      <c r="C18" s="0" t="s">
        <v>66</v>
      </c>
      <c r="D18" s="5"/>
      <c r="E18" s="3" t="s">
        <v>233</v>
      </c>
      <c r="F18" s="3" t="s">
        <v>404</v>
      </c>
      <c r="G18" s="4" t="n">
        <f aca="false">F18-E18</f>
        <v>0.118055555555556</v>
      </c>
      <c r="H18" s="0" t="s">
        <v>405</v>
      </c>
      <c r="I18" s="0" t="s">
        <v>70</v>
      </c>
      <c r="J18" s="0" t="n">
        <v>173735</v>
      </c>
      <c r="K18" s="0" t="s">
        <v>406</v>
      </c>
      <c r="L18" s="0" t="n">
        <v>7</v>
      </c>
      <c r="M18" s="0" t="s">
        <v>407</v>
      </c>
      <c r="N18" s="0" t="s">
        <v>23</v>
      </c>
    </row>
    <row r="19" customFormat="false" ht="15" hidden="false" customHeight="false" outlineLevel="0" collapsed="false">
      <c r="A19" s="0" t="s">
        <v>393</v>
      </c>
      <c r="B19" s="0" t="s">
        <v>403</v>
      </c>
      <c r="C19" s="0" t="s">
        <v>66</v>
      </c>
      <c r="D19" s="5"/>
      <c r="E19" s="3" t="s">
        <v>408</v>
      </c>
      <c r="F19" s="3" t="s">
        <v>409</v>
      </c>
      <c r="G19" s="4" t="n">
        <f aca="false">F19-E19</f>
        <v>0.0486111111111112</v>
      </c>
      <c r="H19" s="0" t="s">
        <v>410</v>
      </c>
      <c r="I19" s="0" t="s">
        <v>20</v>
      </c>
      <c r="J19" s="0" t="n">
        <v>173735</v>
      </c>
      <c r="K19" s="0" t="s">
        <v>411</v>
      </c>
      <c r="L19" s="0" t="n">
        <v>3</v>
      </c>
      <c r="M19" s="0" t="s">
        <v>407</v>
      </c>
      <c r="N19" s="0" t="s">
        <v>23</v>
      </c>
    </row>
    <row r="20" customFormat="false" ht="15" hidden="false" customHeight="false" outlineLevel="0" collapsed="false">
      <c r="A20" s="0" t="s">
        <v>393</v>
      </c>
      <c r="B20" s="0" t="s">
        <v>403</v>
      </c>
      <c r="C20" s="0" t="s">
        <v>16</v>
      </c>
      <c r="D20" s="2" t="n">
        <v>46112</v>
      </c>
      <c r="E20" s="3" t="s">
        <v>412</v>
      </c>
      <c r="F20" s="3" t="s">
        <v>413</v>
      </c>
      <c r="G20" s="4" t="n">
        <f aca="false">F20-E20</f>
        <v>0.125</v>
      </c>
      <c r="H20" s="0" t="s">
        <v>414</v>
      </c>
      <c r="I20" s="0" t="s">
        <v>20</v>
      </c>
      <c r="J20" s="0" t="n">
        <v>173858</v>
      </c>
      <c r="K20" s="0" t="s">
        <v>415</v>
      </c>
      <c r="L20" s="0" t="n">
        <v>6</v>
      </c>
      <c r="M20" s="0" t="s">
        <v>416</v>
      </c>
      <c r="N20" s="0" t="s">
        <v>23</v>
      </c>
    </row>
  </sheetData>
  <mergeCells count="6">
    <mergeCell ref="D3:D4"/>
    <mergeCell ref="D6:D7"/>
    <mergeCell ref="D8:D10"/>
    <mergeCell ref="D11:D12"/>
    <mergeCell ref="D14:D16"/>
    <mergeCell ref="D17:D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40"/>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37"/>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393</v>
      </c>
      <c r="B2" s="0" t="s">
        <v>417</v>
      </c>
      <c r="C2" s="0" t="s">
        <v>66</v>
      </c>
      <c r="D2" s="2" t="n">
        <v>46083</v>
      </c>
      <c r="E2" s="3" t="s">
        <v>418</v>
      </c>
      <c r="F2" s="3" t="s">
        <v>285</v>
      </c>
      <c r="G2" s="4" t="n">
        <f aca="false">F2-E2</f>
        <v>0.121527777777778</v>
      </c>
      <c r="H2" s="0" t="s">
        <v>419</v>
      </c>
      <c r="I2" s="0" t="s">
        <v>70</v>
      </c>
      <c r="J2" s="0" t="n">
        <v>171811</v>
      </c>
      <c r="K2" s="0" t="s">
        <v>21</v>
      </c>
      <c r="L2" s="0" t="n">
        <v>4</v>
      </c>
      <c r="M2" s="0" t="s">
        <v>420</v>
      </c>
      <c r="N2" s="0" t="s">
        <v>23</v>
      </c>
    </row>
    <row r="3" customFormat="false" ht="15" hidden="false" customHeight="false" outlineLevel="0" collapsed="false">
      <c r="A3" s="0" t="s">
        <v>393</v>
      </c>
      <c r="B3" s="0" t="s">
        <v>421</v>
      </c>
      <c r="C3" s="0" t="s">
        <v>25</v>
      </c>
      <c r="D3" s="5" t="n">
        <v>46085</v>
      </c>
      <c r="E3" s="3" t="s">
        <v>17</v>
      </c>
      <c r="F3" s="3" t="s">
        <v>233</v>
      </c>
      <c r="G3" s="4" t="n">
        <f aca="false">F3-E3</f>
        <v>0.0416666666666666</v>
      </c>
      <c r="H3" s="0" t="s">
        <v>422</v>
      </c>
      <c r="I3" s="0" t="s">
        <v>20</v>
      </c>
      <c r="J3" s="0" t="n">
        <v>172018</v>
      </c>
      <c r="K3" s="0" t="s">
        <v>21</v>
      </c>
      <c r="L3" s="0" t="n">
        <v>1</v>
      </c>
      <c r="M3" s="0" t="s">
        <v>423</v>
      </c>
      <c r="N3" s="0" t="s">
        <v>23</v>
      </c>
    </row>
    <row r="4" customFormat="false" ht="15" hidden="false" customHeight="false" outlineLevel="0" collapsed="false">
      <c r="A4" s="0" t="s">
        <v>393</v>
      </c>
      <c r="B4" s="0" t="s">
        <v>421</v>
      </c>
      <c r="C4" s="0" t="s">
        <v>25</v>
      </c>
      <c r="D4" s="5"/>
      <c r="E4" s="3" t="s">
        <v>424</v>
      </c>
      <c r="F4" s="3" t="s">
        <v>425</v>
      </c>
      <c r="G4" s="4" t="n">
        <f aca="false">F4-E4</f>
        <v>0.0423611111111111</v>
      </c>
      <c r="H4" s="0" t="s">
        <v>426</v>
      </c>
      <c r="I4" s="0" t="s">
        <v>20</v>
      </c>
      <c r="J4" s="0" t="n">
        <v>172098</v>
      </c>
      <c r="K4" s="0" t="s">
        <v>21</v>
      </c>
      <c r="L4" s="0" t="n">
        <v>4</v>
      </c>
      <c r="M4" s="0" t="s">
        <v>427</v>
      </c>
      <c r="N4" s="0" t="s">
        <v>23</v>
      </c>
    </row>
    <row r="5" customFormat="false" ht="15" hidden="false" customHeight="false" outlineLevel="0" collapsed="false">
      <c r="A5" s="0" t="s">
        <v>393</v>
      </c>
      <c r="B5" s="0" t="s">
        <v>421</v>
      </c>
      <c r="C5" s="0" t="s">
        <v>37</v>
      </c>
      <c r="D5" s="2" t="n">
        <v>46087</v>
      </c>
      <c r="E5" s="3" t="s">
        <v>17</v>
      </c>
      <c r="F5" s="3" t="s">
        <v>267</v>
      </c>
      <c r="G5" s="4" t="n">
        <f aca="false">F5-E5</f>
        <v>0.208333333333333</v>
      </c>
      <c r="H5" s="0" t="s">
        <v>428</v>
      </c>
      <c r="I5" s="0" t="s">
        <v>250</v>
      </c>
      <c r="J5" s="0" t="n">
        <v>172211</v>
      </c>
      <c r="K5" s="0" t="s">
        <v>21</v>
      </c>
      <c r="L5" s="0" t="n">
        <v>6</v>
      </c>
      <c r="M5" s="0" t="s">
        <v>429</v>
      </c>
      <c r="N5" s="0" t="s">
        <v>23</v>
      </c>
    </row>
    <row r="6" customFormat="false" ht="15" hidden="false" customHeight="false" outlineLevel="0" collapsed="false">
      <c r="A6" s="0" t="s">
        <v>393</v>
      </c>
      <c r="B6" s="0" t="s">
        <v>421</v>
      </c>
      <c r="C6" s="0" t="s">
        <v>47</v>
      </c>
      <c r="D6" s="5" t="n">
        <v>46088</v>
      </c>
      <c r="E6" s="3" t="s">
        <v>430</v>
      </c>
      <c r="F6" s="3" t="s">
        <v>431</v>
      </c>
      <c r="G6" s="4" t="n">
        <f aca="false">F6-E6</f>
        <v>0.195833333333333</v>
      </c>
      <c r="H6" s="0" t="s">
        <v>432</v>
      </c>
      <c r="I6" s="0" t="s">
        <v>20</v>
      </c>
      <c r="J6" s="0" t="n">
        <v>172258</v>
      </c>
      <c r="K6" s="0" t="s">
        <v>21</v>
      </c>
      <c r="L6" s="0" t="n">
        <v>3</v>
      </c>
      <c r="M6" s="0" t="s">
        <v>433</v>
      </c>
      <c r="N6" s="0" t="s">
        <v>53</v>
      </c>
    </row>
    <row r="7" customFormat="false" ht="15" hidden="false" customHeight="false" outlineLevel="0" collapsed="false">
      <c r="A7" s="0" t="s">
        <v>393</v>
      </c>
      <c r="B7" s="0" t="s">
        <v>434</v>
      </c>
      <c r="C7" s="0" t="s">
        <v>47</v>
      </c>
      <c r="D7" s="5"/>
      <c r="E7" s="3" t="s">
        <v>435</v>
      </c>
      <c r="F7" s="3" t="s">
        <v>42</v>
      </c>
      <c r="G7" s="4" t="n">
        <f aca="false">F7-E7</f>
        <v>0.0611111111111111</v>
      </c>
      <c r="H7" s="0" t="s">
        <v>436</v>
      </c>
      <c r="I7" s="0" t="s">
        <v>20</v>
      </c>
      <c r="J7" s="0" t="n">
        <v>172258</v>
      </c>
      <c r="K7" s="0" t="s">
        <v>21</v>
      </c>
      <c r="L7" s="0" t="n">
        <v>3</v>
      </c>
      <c r="M7" s="0" t="s">
        <v>433</v>
      </c>
      <c r="N7" s="0" t="s">
        <v>53</v>
      </c>
    </row>
    <row r="8" customFormat="false" ht="15" hidden="false" customHeight="false" outlineLevel="0" collapsed="false">
      <c r="A8" s="0" t="s">
        <v>393</v>
      </c>
      <c r="B8" s="0" t="s">
        <v>434</v>
      </c>
      <c r="C8" s="0" t="s">
        <v>57</v>
      </c>
      <c r="D8" s="2" t="n">
        <v>46089</v>
      </c>
      <c r="E8" s="3" t="s">
        <v>437</v>
      </c>
      <c r="F8" s="3" t="s">
        <v>438</v>
      </c>
      <c r="G8" s="4" t="n">
        <f aca="false">F8-E8</f>
        <v>0.0694444444444444</v>
      </c>
      <c r="H8" s="0" t="s">
        <v>439</v>
      </c>
      <c r="I8" s="0" t="s">
        <v>70</v>
      </c>
      <c r="J8" s="0" t="n">
        <v>172302</v>
      </c>
      <c r="K8" s="0" t="s">
        <v>21</v>
      </c>
      <c r="L8" s="0" t="n">
        <v>4</v>
      </c>
      <c r="M8" s="0" t="s">
        <v>440</v>
      </c>
      <c r="N8" s="0" t="s">
        <v>53</v>
      </c>
    </row>
    <row r="9" customFormat="false" ht="15" hidden="false" customHeight="false" outlineLevel="0" collapsed="false">
      <c r="A9" s="0" t="s">
        <v>393</v>
      </c>
      <c r="B9" s="0" t="s">
        <v>394</v>
      </c>
      <c r="C9" s="0" t="s">
        <v>25</v>
      </c>
      <c r="D9" s="2" t="n">
        <v>46099</v>
      </c>
      <c r="E9" s="3" t="s">
        <v>395</v>
      </c>
      <c r="F9" s="3" t="s">
        <v>396</v>
      </c>
      <c r="G9" s="4" t="n">
        <f aca="false">F9-E9</f>
        <v>0.0444444444444444</v>
      </c>
      <c r="H9" s="0" t="s">
        <v>397</v>
      </c>
      <c r="I9" s="0" t="s">
        <v>70</v>
      </c>
      <c r="J9" s="0" t="n">
        <v>172978</v>
      </c>
      <c r="K9" s="0" t="s">
        <v>21</v>
      </c>
      <c r="L9" s="0" t="n">
        <v>2</v>
      </c>
      <c r="M9" s="0" t="s">
        <v>398</v>
      </c>
      <c r="N9" s="0" t="s">
        <v>23</v>
      </c>
    </row>
    <row r="10" customFormat="false" ht="15" hidden="false" customHeight="false" outlineLevel="0" collapsed="false">
      <c r="A10" s="0" t="s">
        <v>275</v>
      </c>
      <c r="B10" s="0" t="s">
        <v>300</v>
      </c>
      <c r="C10" s="0" t="s">
        <v>47</v>
      </c>
      <c r="D10" s="2" t="n">
        <v>46102</v>
      </c>
      <c r="E10" s="3" t="s">
        <v>157</v>
      </c>
      <c r="F10" s="3" t="s">
        <v>54</v>
      </c>
      <c r="G10" s="4" t="n">
        <f aca="false">F10-E10</f>
        <v>0.395833333333333</v>
      </c>
      <c r="H10" s="0" t="s">
        <v>301</v>
      </c>
      <c r="I10" s="0" t="s">
        <v>51</v>
      </c>
      <c r="J10" s="0" t="n">
        <v>173193</v>
      </c>
      <c r="K10" s="0" t="s">
        <v>21</v>
      </c>
      <c r="L10" s="0" t="n">
        <v>4</v>
      </c>
      <c r="M10" s="0" t="s">
        <v>302</v>
      </c>
      <c r="N10" s="0" t="s">
        <v>53</v>
      </c>
    </row>
    <row r="11" customFormat="false" ht="15" hidden="false" customHeight="false" outlineLevel="0" collapsed="false">
      <c r="A11" s="0" t="s">
        <v>275</v>
      </c>
      <c r="B11" s="0" t="s">
        <v>300</v>
      </c>
      <c r="C11" s="0" t="s">
        <v>57</v>
      </c>
      <c r="D11" s="2" t="n">
        <v>46103</v>
      </c>
      <c r="E11" s="3" t="s">
        <v>31</v>
      </c>
      <c r="F11" s="3" t="s">
        <v>308</v>
      </c>
      <c r="G11" s="4" t="n">
        <f aca="false">F11-E11</f>
        <v>0.302083333333333</v>
      </c>
      <c r="H11" s="0" t="s">
        <v>309</v>
      </c>
      <c r="I11" s="0" t="s">
        <v>20</v>
      </c>
      <c r="J11" s="0" t="n">
        <v>173223</v>
      </c>
      <c r="K11" s="0" t="s">
        <v>21</v>
      </c>
      <c r="L11" s="0" t="n">
        <v>4</v>
      </c>
      <c r="M11" s="0" t="s">
        <v>310</v>
      </c>
      <c r="N11" s="0" t="s">
        <v>53</v>
      </c>
    </row>
    <row r="12" customFormat="false" ht="15" hidden="false" customHeight="false" outlineLevel="0" collapsed="false">
      <c r="A12" s="0" t="s">
        <v>393</v>
      </c>
      <c r="B12" s="0" t="s">
        <v>399</v>
      </c>
      <c r="C12" s="0" t="s">
        <v>66</v>
      </c>
      <c r="D12" s="5" t="n">
        <v>46111</v>
      </c>
      <c r="E12" s="3" t="s">
        <v>17</v>
      </c>
      <c r="F12" s="3" t="s">
        <v>233</v>
      </c>
      <c r="G12" s="4" t="n">
        <f aca="false">F12-E12</f>
        <v>0.0416666666666666</v>
      </c>
      <c r="H12" s="0" t="s">
        <v>400</v>
      </c>
      <c r="I12" s="0" t="s">
        <v>70</v>
      </c>
      <c r="J12" s="0" t="n">
        <v>173697</v>
      </c>
      <c r="K12" s="0" t="s">
        <v>401</v>
      </c>
      <c r="L12" s="0" t="n">
        <v>2</v>
      </c>
      <c r="M12" s="0" t="s">
        <v>402</v>
      </c>
      <c r="N12" s="0" t="s">
        <v>23</v>
      </c>
    </row>
    <row r="13" customFormat="false" ht="15" hidden="false" customHeight="false" outlineLevel="0" collapsed="false">
      <c r="A13" s="0" t="s">
        <v>393</v>
      </c>
      <c r="B13" s="0" t="s">
        <v>403</v>
      </c>
      <c r="C13" s="0" t="s">
        <v>66</v>
      </c>
      <c r="D13" s="5"/>
      <c r="E13" s="3" t="s">
        <v>233</v>
      </c>
      <c r="F13" s="3" t="s">
        <v>404</v>
      </c>
      <c r="G13" s="4" t="n">
        <f aca="false">F13-E13</f>
        <v>0.118055555555556</v>
      </c>
      <c r="H13" s="0" t="s">
        <v>405</v>
      </c>
      <c r="I13" s="0" t="s">
        <v>70</v>
      </c>
      <c r="J13" s="0" t="n">
        <v>173735</v>
      </c>
      <c r="K13" s="0" t="s">
        <v>406</v>
      </c>
      <c r="L13" s="0" t="n">
        <v>7</v>
      </c>
      <c r="M13" s="0" t="s">
        <v>407</v>
      </c>
      <c r="N13" s="0" t="s">
        <v>23</v>
      </c>
    </row>
    <row r="14" customFormat="false" ht="15" hidden="false" customHeight="false" outlineLevel="0" collapsed="false">
      <c r="A14" s="0" t="s">
        <v>393</v>
      </c>
      <c r="B14" s="0" t="s">
        <v>403</v>
      </c>
      <c r="C14" s="0" t="s">
        <v>66</v>
      </c>
      <c r="D14" s="5"/>
      <c r="E14" s="3" t="s">
        <v>408</v>
      </c>
      <c r="F14" s="3" t="s">
        <v>409</v>
      </c>
      <c r="G14" s="4" t="n">
        <f aca="false">F14-E14</f>
        <v>0.0486111111111112</v>
      </c>
      <c r="H14" s="0" t="s">
        <v>410</v>
      </c>
      <c r="I14" s="0" t="s">
        <v>20</v>
      </c>
      <c r="J14" s="0" t="n">
        <v>173735</v>
      </c>
      <c r="K14" s="0" t="s">
        <v>411</v>
      </c>
      <c r="L14" s="0" t="n">
        <v>3</v>
      </c>
      <c r="M14" s="0" t="s">
        <v>407</v>
      </c>
      <c r="N14" s="0" t="s">
        <v>23</v>
      </c>
    </row>
    <row r="15" customFormat="false" ht="15" hidden="false" customHeight="false" outlineLevel="0" collapsed="false">
      <c r="A15" s="0" t="s">
        <v>393</v>
      </c>
      <c r="B15" s="0" t="s">
        <v>403</v>
      </c>
      <c r="C15" s="0" t="s">
        <v>16</v>
      </c>
      <c r="D15" s="2" t="n">
        <v>46112</v>
      </c>
      <c r="E15" s="3" t="s">
        <v>412</v>
      </c>
      <c r="F15" s="3" t="s">
        <v>413</v>
      </c>
      <c r="G15" s="4" t="n">
        <f aca="false">F15-E15</f>
        <v>0.125</v>
      </c>
      <c r="H15" s="0" t="s">
        <v>414</v>
      </c>
      <c r="I15" s="0" t="s">
        <v>20</v>
      </c>
      <c r="J15" s="0" t="n">
        <v>173858</v>
      </c>
      <c r="K15" s="0" t="s">
        <v>415</v>
      </c>
      <c r="L15" s="0" t="n">
        <v>6</v>
      </c>
      <c r="M15" s="0" t="s">
        <v>416</v>
      </c>
      <c r="N15" s="0" t="s">
        <v>23</v>
      </c>
    </row>
  </sheetData>
  <mergeCells count="3">
    <mergeCell ref="D3:D4"/>
    <mergeCell ref="D6:D7"/>
    <mergeCell ref="D12: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40"/>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17"/>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393</v>
      </c>
      <c r="B2" s="0" t="s">
        <v>417</v>
      </c>
      <c r="C2" s="0" t="s">
        <v>66</v>
      </c>
      <c r="D2" s="2" t="n">
        <v>46083</v>
      </c>
      <c r="E2" s="3" t="s">
        <v>418</v>
      </c>
      <c r="F2" s="3" t="s">
        <v>285</v>
      </c>
      <c r="G2" s="4" t="n">
        <f aca="false">F2-E2</f>
        <v>0.121527777777778</v>
      </c>
      <c r="H2" s="0" t="s">
        <v>419</v>
      </c>
      <c r="I2" s="0" t="s">
        <v>70</v>
      </c>
      <c r="J2" s="0" t="n">
        <v>171811</v>
      </c>
      <c r="K2" s="0" t="s">
        <v>21</v>
      </c>
      <c r="L2" s="0" t="n">
        <v>4</v>
      </c>
      <c r="M2" s="0" t="s">
        <v>420</v>
      </c>
      <c r="N2" s="0" t="s">
        <v>23</v>
      </c>
    </row>
    <row r="3" customFormat="false" ht="15" hidden="false" customHeight="false" outlineLevel="0" collapsed="false">
      <c r="A3" s="0" t="s">
        <v>393</v>
      </c>
      <c r="B3" s="0" t="s">
        <v>421</v>
      </c>
      <c r="C3" s="0" t="s">
        <v>25</v>
      </c>
      <c r="D3" s="5" t="n">
        <v>46085</v>
      </c>
      <c r="E3" s="3" t="s">
        <v>17</v>
      </c>
      <c r="F3" s="3" t="s">
        <v>233</v>
      </c>
      <c r="G3" s="4" t="n">
        <f aca="false">F3-E3</f>
        <v>0.0416666666666666</v>
      </c>
      <c r="H3" s="0" t="s">
        <v>422</v>
      </c>
      <c r="I3" s="0" t="s">
        <v>20</v>
      </c>
      <c r="J3" s="0" t="n">
        <v>172018</v>
      </c>
      <c r="K3" s="0" t="s">
        <v>21</v>
      </c>
      <c r="L3" s="0" t="n">
        <v>1</v>
      </c>
      <c r="M3" s="0" t="s">
        <v>423</v>
      </c>
      <c r="N3" s="0" t="s">
        <v>23</v>
      </c>
    </row>
    <row r="4" customFormat="false" ht="15" hidden="false" customHeight="false" outlineLevel="0" collapsed="false">
      <c r="A4" s="0" t="s">
        <v>393</v>
      </c>
      <c r="B4" s="0" t="s">
        <v>421</v>
      </c>
      <c r="C4" s="0" t="s">
        <v>25</v>
      </c>
      <c r="D4" s="5"/>
      <c r="E4" s="3" t="s">
        <v>424</v>
      </c>
      <c r="F4" s="3" t="s">
        <v>425</v>
      </c>
      <c r="G4" s="4" t="n">
        <f aca="false">F4-E4</f>
        <v>0.0423611111111111</v>
      </c>
      <c r="H4" s="0" t="s">
        <v>426</v>
      </c>
      <c r="I4" s="0" t="s">
        <v>20</v>
      </c>
      <c r="J4" s="0" t="n">
        <v>172098</v>
      </c>
      <c r="K4" s="0" t="s">
        <v>21</v>
      </c>
      <c r="L4" s="0" t="n">
        <v>4</v>
      </c>
      <c r="M4" s="0" t="s">
        <v>427</v>
      </c>
      <c r="N4" s="0" t="s">
        <v>23</v>
      </c>
    </row>
    <row r="5" customFormat="false" ht="15" hidden="false" customHeight="false" outlineLevel="0" collapsed="false">
      <c r="A5" s="0" t="s">
        <v>393</v>
      </c>
      <c r="B5" s="0" t="s">
        <v>421</v>
      </c>
      <c r="C5" s="0" t="s">
        <v>37</v>
      </c>
      <c r="D5" s="2" t="n">
        <v>46087</v>
      </c>
      <c r="E5" s="3" t="s">
        <v>17</v>
      </c>
      <c r="F5" s="3" t="s">
        <v>267</v>
      </c>
      <c r="G5" s="4" t="n">
        <f aca="false">F5-E5</f>
        <v>0.208333333333333</v>
      </c>
      <c r="H5" s="0" t="s">
        <v>428</v>
      </c>
      <c r="I5" s="0" t="s">
        <v>250</v>
      </c>
      <c r="J5" s="0" t="n">
        <v>172211</v>
      </c>
      <c r="K5" s="0" t="s">
        <v>21</v>
      </c>
      <c r="L5" s="0" t="n">
        <v>6</v>
      </c>
      <c r="M5" s="0" t="s">
        <v>429</v>
      </c>
      <c r="N5" s="0" t="s">
        <v>23</v>
      </c>
    </row>
    <row r="6" customFormat="false" ht="15" hidden="false" customHeight="false" outlineLevel="0" collapsed="false">
      <c r="A6" s="0" t="s">
        <v>393</v>
      </c>
      <c r="B6" s="0" t="s">
        <v>421</v>
      </c>
      <c r="C6" s="0" t="s">
        <v>47</v>
      </c>
      <c r="D6" s="2" t="n">
        <v>46088</v>
      </c>
      <c r="E6" s="3" t="s">
        <v>430</v>
      </c>
      <c r="F6" s="3" t="s">
        <v>431</v>
      </c>
      <c r="G6" s="4" t="n">
        <f aca="false">F6-E6</f>
        <v>0.195833333333333</v>
      </c>
      <c r="H6" s="0" t="s">
        <v>432</v>
      </c>
      <c r="I6" s="0" t="s">
        <v>20</v>
      </c>
      <c r="J6" s="0" t="n">
        <v>172258</v>
      </c>
      <c r="K6" s="0" t="s">
        <v>21</v>
      </c>
      <c r="L6" s="0" t="n">
        <v>3</v>
      </c>
      <c r="M6" s="0" t="s">
        <v>433</v>
      </c>
      <c r="N6" s="0" t="s">
        <v>53</v>
      </c>
    </row>
    <row r="7" customFormat="false" ht="15" hidden="false" customHeight="false" outlineLevel="0" collapsed="false">
      <c r="A7" s="0" t="s">
        <v>275</v>
      </c>
      <c r="B7" s="0" t="s">
        <v>300</v>
      </c>
      <c r="C7" s="0" t="s">
        <v>47</v>
      </c>
      <c r="D7" s="2" t="n">
        <v>46102</v>
      </c>
      <c r="E7" s="3" t="s">
        <v>157</v>
      </c>
      <c r="F7" s="3" t="s">
        <v>54</v>
      </c>
      <c r="G7" s="4" t="n">
        <f aca="false">F7-E7</f>
        <v>0.395833333333333</v>
      </c>
      <c r="H7" s="0" t="s">
        <v>301</v>
      </c>
      <c r="I7" s="0" t="s">
        <v>51</v>
      </c>
      <c r="J7" s="0" t="n">
        <v>173193</v>
      </c>
      <c r="K7" s="0" t="s">
        <v>21</v>
      </c>
      <c r="L7" s="0" t="n">
        <v>4</v>
      </c>
      <c r="M7" s="0" t="s">
        <v>302</v>
      </c>
      <c r="N7" s="0" t="s">
        <v>53</v>
      </c>
    </row>
    <row r="8" customFormat="false" ht="15" hidden="false" customHeight="false" outlineLevel="0" collapsed="false">
      <c r="A8" s="0" t="s">
        <v>275</v>
      </c>
      <c r="B8" s="0" t="s">
        <v>300</v>
      </c>
      <c r="C8" s="0" t="s">
        <v>57</v>
      </c>
      <c r="D8" s="2" t="n">
        <v>46103</v>
      </c>
      <c r="E8" s="3" t="s">
        <v>31</v>
      </c>
      <c r="F8" s="3" t="s">
        <v>308</v>
      </c>
      <c r="G8" s="4" t="n">
        <f aca="false">F8-E8</f>
        <v>0.302083333333333</v>
      </c>
      <c r="H8" s="0" t="s">
        <v>309</v>
      </c>
      <c r="I8" s="0" t="s">
        <v>20</v>
      </c>
      <c r="J8" s="0" t="n">
        <v>173223</v>
      </c>
      <c r="K8" s="0" t="s">
        <v>21</v>
      </c>
      <c r="L8" s="0" t="n">
        <v>4</v>
      </c>
      <c r="M8" s="0" t="s">
        <v>310</v>
      </c>
      <c r="N8" s="0" t="s">
        <v>53</v>
      </c>
    </row>
    <row r="9" customFormat="false" ht="15" hidden="false" customHeight="false" outlineLevel="0" collapsed="false">
      <c r="A9" s="0" t="s">
        <v>275</v>
      </c>
      <c r="B9" s="0" t="s">
        <v>358</v>
      </c>
      <c r="C9" s="0" t="s">
        <v>66</v>
      </c>
      <c r="D9" s="2" t="n">
        <v>46104</v>
      </c>
      <c r="E9" s="3" t="s">
        <v>17</v>
      </c>
      <c r="F9" s="3" t="s">
        <v>271</v>
      </c>
      <c r="G9" s="4" t="n">
        <f aca="false">F9-E9</f>
        <v>0.0694444444444444</v>
      </c>
      <c r="H9" s="0" t="s">
        <v>359</v>
      </c>
      <c r="I9" s="0" t="s">
        <v>70</v>
      </c>
      <c r="J9" s="0" t="n">
        <v>173338</v>
      </c>
      <c r="K9" s="0" t="s">
        <v>360</v>
      </c>
      <c r="L9" s="0" t="n">
        <v>3</v>
      </c>
      <c r="M9" s="0" t="s">
        <v>361</v>
      </c>
      <c r="N9" s="0" t="s">
        <v>23</v>
      </c>
    </row>
    <row r="10" customFormat="false" ht="15" hidden="false" customHeight="false" outlineLevel="0" collapsed="false">
      <c r="A10" s="0" t="s">
        <v>275</v>
      </c>
      <c r="B10" s="0" t="s">
        <v>358</v>
      </c>
      <c r="C10" s="0" t="s">
        <v>16</v>
      </c>
      <c r="D10" s="2" t="n">
        <v>46105</v>
      </c>
      <c r="E10" s="3" t="s">
        <v>362</v>
      </c>
      <c r="F10" s="3" t="s">
        <v>363</v>
      </c>
      <c r="G10" s="4" t="n">
        <f aca="false">F10-E10</f>
        <v>0.0222222222222221</v>
      </c>
      <c r="H10" s="0" t="s">
        <v>364</v>
      </c>
      <c r="I10" s="0" t="s">
        <v>20</v>
      </c>
      <c r="J10" s="0" t="n">
        <v>173598</v>
      </c>
      <c r="K10" s="0" t="s">
        <v>360</v>
      </c>
      <c r="L10" s="0" t="n">
        <v>3</v>
      </c>
      <c r="M10" s="0" t="s">
        <v>365</v>
      </c>
      <c r="N10" s="0" t="s">
        <v>23</v>
      </c>
    </row>
    <row r="11" customFormat="false" ht="15" hidden="false" customHeight="false" outlineLevel="0" collapsed="false">
      <c r="A11" s="0" t="s">
        <v>393</v>
      </c>
      <c r="B11" s="0" t="s">
        <v>399</v>
      </c>
      <c r="C11" s="0" t="s">
        <v>66</v>
      </c>
      <c r="D11" s="2" t="n">
        <v>46111</v>
      </c>
      <c r="E11" s="3" t="s">
        <v>17</v>
      </c>
      <c r="F11" s="3" t="s">
        <v>233</v>
      </c>
      <c r="G11" s="4" t="n">
        <f aca="false">F11-E11</f>
        <v>0.0416666666666666</v>
      </c>
      <c r="H11" s="0" t="s">
        <v>400</v>
      </c>
      <c r="I11" s="0" t="s">
        <v>70</v>
      </c>
      <c r="J11" s="0" t="n">
        <v>173697</v>
      </c>
      <c r="K11" s="0" t="s">
        <v>401</v>
      </c>
      <c r="L11" s="0" t="n">
        <v>2</v>
      </c>
      <c r="M11" s="0" t="s">
        <v>402</v>
      </c>
      <c r="N11" s="0" t="s">
        <v>23</v>
      </c>
    </row>
  </sheetData>
  <mergeCells count="1">
    <mergeCell ref="D3:D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9"/>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17"/>
    <col collapsed="false" customWidth="true" hidden="false" outlineLevel="0" max="12" min="12" style="0" width="11"/>
    <col collapsed="false" customWidth="true" hidden="false" outlineLevel="0" max="13" min="13" style="0" width="54"/>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441</v>
      </c>
      <c r="B2" s="0" t="s">
        <v>442</v>
      </c>
      <c r="C2" s="0" t="s">
        <v>66</v>
      </c>
      <c r="D2" s="2" t="n">
        <v>46083</v>
      </c>
      <c r="E2" s="3" t="s">
        <v>54</v>
      </c>
      <c r="F2" s="3" t="s">
        <v>244</v>
      </c>
      <c r="G2" s="4" t="n">
        <f aca="false">F2-E2</f>
        <v>0.125</v>
      </c>
      <c r="H2" s="0" t="s">
        <v>443</v>
      </c>
      <c r="I2" s="0" t="s">
        <v>444</v>
      </c>
      <c r="J2" s="0" t="n">
        <v>171799</v>
      </c>
      <c r="K2" s="0" t="s">
        <v>21</v>
      </c>
      <c r="L2" s="0" t="n">
        <v>2</v>
      </c>
      <c r="M2" s="0" t="s">
        <v>445</v>
      </c>
      <c r="N2" s="0" t="s">
        <v>23</v>
      </c>
    </row>
    <row r="3" customFormat="false" ht="15" hidden="false" customHeight="false" outlineLevel="0" collapsed="false">
      <c r="A3" s="0" t="s">
        <v>441</v>
      </c>
      <c r="B3" s="0" t="s">
        <v>442</v>
      </c>
      <c r="C3" s="0" t="s">
        <v>16</v>
      </c>
      <c r="D3" s="5" t="n">
        <v>46084</v>
      </c>
      <c r="E3" s="3" t="s">
        <v>58</v>
      </c>
      <c r="F3" s="3" t="s">
        <v>27</v>
      </c>
      <c r="G3" s="4" t="n">
        <f aca="false">F3-E3</f>
        <v>0.0555555555555555</v>
      </c>
      <c r="H3" s="0" t="s">
        <v>446</v>
      </c>
      <c r="I3" s="0" t="s">
        <v>20</v>
      </c>
      <c r="J3" s="0" t="n">
        <v>171894</v>
      </c>
      <c r="K3" s="0" t="s">
        <v>21</v>
      </c>
      <c r="L3" s="0" t="n">
        <v>1</v>
      </c>
      <c r="M3" s="0" t="s">
        <v>447</v>
      </c>
      <c r="N3" s="0" t="s">
        <v>23</v>
      </c>
    </row>
    <row r="4" customFormat="false" ht="15" hidden="false" customHeight="false" outlineLevel="0" collapsed="false">
      <c r="A4" s="0" t="s">
        <v>441</v>
      </c>
      <c r="B4" s="0" t="s">
        <v>442</v>
      </c>
      <c r="C4" s="0" t="s">
        <v>16</v>
      </c>
      <c r="D4" s="5"/>
      <c r="E4" s="3" t="s">
        <v>54</v>
      </c>
      <c r="F4" s="3" t="s">
        <v>233</v>
      </c>
      <c r="G4" s="4" t="n">
        <f aca="false">F4-E4</f>
        <v>0.0833333333333334</v>
      </c>
      <c r="H4" s="0" t="s">
        <v>448</v>
      </c>
      <c r="I4" s="0" t="s">
        <v>449</v>
      </c>
      <c r="J4" s="0" t="n">
        <v>171894</v>
      </c>
      <c r="K4" s="0" t="s">
        <v>21</v>
      </c>
      <c r="L4" s="0" t="n">
        <v>1</v>
      </c>
      <c r="M4" s="0" t="s">
        <v>447</v>
      </c>
      <c r="N4" s="0" t="s">
        <v>23</v>
      </c>
    </row>
    <row r="5" customFormat="false" ht="15" hidden="false" customHeight="false" outlineLevel="0" collapsed="false">
      <c r="A5" s="0" t="s">
        <v>441</v>
      </c>
      <c r="B5" s="0" t="s">
        <v>442</v>
      </c>
      <c r="C5" s="0" t="s">
        <v>25</v>
      </c>
      <c r="D5" s="2" t="n">
        <v>46085</v>
      </c>
      <c r="E5" s="3" t="s">
        <v>54</v>
      </c>
      <c r="F5" s="3" t="s">
        <v>271</v>
      </c>
      <c r="G5" s="4" t="n">
        <f aca="false">F5-E5</f>
        <v>0.111111111111111</v>
      </c>
      <c r="H5" s="0" t="s">
        <v>450</v>
      </c>
      <c r="I5" s="0" t="s">
        <v>20</v>
      </c>
      <c r="J5" s="0" t="n">
        <v>171993</v>
      </c>
      <c r="K5" s="0" t="s">
        <v>21</v>
      </c>
      <c r="L5" s="0" t="n">
        <v>1</v>
      </c>
      <c r="M5" s="0" t="s">
        <v>451</v>
      </c>
      <c r="N5" s="0" t="s">
        <v>23</v>
      </c>
    </row>
    <row r="6" customFormat="false" ht="15" hidden="false" customHeight="false" outlineLevel="0" collapsed="false">
      <c r="A6" s="0" t="s">
        <v>441</v>
      </c>
      <c r="B6" s="0" t="s">
        <v>442</v>
      </c>
      <c r="C6" s="0" t="s">
        <v>111</v>
      </c>
      <c r="D6" s="2" t="n">
        <v>46086</v>
      </c>
      <c r="E6" s="3" t="s">
        <v>54</v>
      </c>
      <c r="F6" s="3" t="s">
        <v>233</v>
      </c>
      <c r="G6" s="4" t="n">
        <f aca="false">F6-E6</f>
        <v>0.0833333333333334</v>
      </c>
      <c r="H6" s="0" t="s">
        <v>452</v>
      </c>
      <c r="I6" s="0" t="s">
        <v>20</v>
      </c>
      <c r="J6" s="0" t="n">
        <v>172093</v>
      </c>
      <c r="K6" s="0" t="s">
        <v>21</v>
      </c>
      <c r="L6" s="0" t="n">
        <v>1</v>
      </c>
      <c r="M6" s="0" t="s">
        <v>453</v>
      </c>
      <c r="N6" s="0" t="s">
        <v>23</v>
      </c>
    </row>
    <row r="7" customFormat="false" ht="15" hidden="false" customHeight="false" outlineLevel="0" collapsed="false">
      <c r="A7" s="0" t="s">
        <v>441</v>
      </c>
      <c r="B7" s="0" t="s">
        <v>442</v>
      </c>
      <c r="C7" s="0" t="s">
        <v>37</v>
      </c>
      <c r="D7" s="2" t="n">
        <v>46087</v>
      </c>
      <c r="E7" s="3" t="s">
        <v>54</v>
      </c>
      <c r="F7" s="3" t="s">
        <v>233</v>
      </c>
      <c r="G7" s="4" t="n">
        <f aca="false">F7-E7</f>
        <v>0.0833333333333334</v>
      </c>
      <c r="H7" s="0" t="s">
        <v>454</v>
      </c>
      <c r="I7" s="0" t="s">
        <v>20</v>
      </c>
      <c r="J7" s="0" t="n">
        <v>172165</v>
      </c>
      <c r="K7" s="0" t="s">
        <v>21</v>
      </c>
      <c r="L7" s="0" t="n">
        <v>1</v>
      </c>
      <c r="M7" s="0" t="s">
        <v>455</v>
      </c>
      <c r="N7" s="0" t="s">
        <v>23</v>
      </c>
    </row>
    <row r="8" customFormat="false" ht="15" hidden="false" customHeight="false" outlineLevel="0" collapsed="false">
      <c r="A8" s="0" t="s">
        <v>441</v>
      </c>
      <c r="B8" s="0" t="s">
        <v>442</v>
      </c>
      <c r="C8" s="0" t="s">
        <v>66</v>
      </c>
      <c r="D8" s="2" t="n">
        <v>46090</v>
      </c>
      <c r="E8" s="3" t="s">
        <v>54</v>
      </c>
      <c r="F8" s="3" t="s">
        <v>188</v>
      </c>
      <c r="G8" s="4" t="n">
        <f aca="false">F8-E8</f>
        <v>0.104166666666667</v>
      </c>
      <c r="H8" s="0" t="s">
        <v>456</v>
      </c>
      <c r="I8" s="0" t="s">
        <v>457</v>
      </c>
      <c r="J8" s="0" t="n">
        <v>172274</v>
      </c>
      <c r="K8" s="0" t="s">
        <v>21</v>
      </c>
      <c r="L8" s="0" t="n">
        <v>1</v>
      </c>
      <c r="M8" s="0" t="s">
        <v>458</v>
      </c>
      <c r="N8" s="0" t="s">
        <v>23</v>
      </c>
    </row>
    <row r="9" customFormat="false" ht="15" hidden="false" customHeight="false" outlineLevel="0" collapsed="false">
      <c r="A9" s="0" t="s">
        <v>441</v>
      </c>
      <c r="B9" s="0" t="s">
        <v>442</v>
      </c>
      <c r="C9" s="0" t="s">
        <v>16</v>
      </c>
      <c r="D9" s="2" t="n">
        <v>46091</v>
      </c>
      <c r="E9" s="3" t="s">
        <v>54</v>
      </c>
      <c r="F9" s="3" t="s">
        <v>188</v>
      </c>
      <c r="G9" s="4" t="n">
        <f aca="false">F9-E9</f>
        <v>0.104166666666667</v>
      </c>
      <c r="H9" s="0" t="s">
        <v>459</v>
      </c>
      <c r="I9" s="0" t="s">
        <v>444</v>
      </c>
      <c r="J9" s="0" t="n">
        <v>172404</v>
      </c>
      <c r="K9" s="0" t="s">
        <v>21</v>
      </c>
      <c r="L9" s="0" t="n">
        <v>2</v>
      </c>
      <c r="M9" s="0" t="s">
        <v>460</v>
      </c>
      <c r="N9" s="0" t="s">
        <v>23</v>
      </c>
    </row>
    <row r="10" customFormat="false" ht="15" hidden="false" customHeight="false" outlineLevel="0" collapsed="false">
      <c r="A10" s="0" t="s">
        <v>441</v>
      </c>
      <c r="B10" s="0" t="s">
        <v>442</v>
      </c>
      <c r="C10" s="0" t="s">
        <v>25</v>
      </c>
      <c r="D10" s="2" t="n">
        <v>46092</v>
      </c>
      <c r="E10" s="3" t="s">
        <v>54</v>
      </c>
      <c r="F10" s="3" t="s">
        <v>461</v>
      </c>
      <c r="G10" s="4" t="n">
        <f aca="false">F10-E10</f>
        <v>0.145833333333333</v>
      </c>
      <c r="H10" s="0" t="s">
        <v>462</v>
      </c>
      <c r="I10" s="0" t="s">
        <v>20</v>
      </c>
      <c r="J10" s="0" t="n">
        <v>172473</v>
      </c>
      <c r="K10" s="0" t="s">
        <v>21</v>
      </c>
      <c r="L10" s="0" t="n">
        <v>1</v>
      </c>
      <c r="M10" s="0" t="s">
        <v>463</v>
      </c>
      <c r="N10" s="0" t="s">
        <v>23</v>
      </c>
    </row>
    <row r="11" customFormat="false" ht="15" hidden="false" customHeight="false" outlineLevel="0" collapsed="false">
      <c r="A11" s="0" t="s">
        <v>441</v>
      </c>
      <c r="B11" s="0" t="s">
        <v>442</v>
      </c>
      <c r="C11" s="0" t="s">
        <v>66</v>
      </c>
      <c r="D11" s="2" t="n">
        <v>46097</v>
      </c>
      <c r="E11" s="3" t="s">
        <v>54</v>
      </c>
      <c r="F11" s="3" t="s">
        <v>464</v>
      </c>
      <c r="G11" s="4" t="n">
        <f aca="false">F11-E11</f>
        <v>0.208333333333333</v>
      </c>
      <c r="H11" s="0" t="s">
        <v>465</v>
      </c>
      <c r="I11" s="0" t="s">
        <v>449</v>
      </c>
      <c r="J11" s="0" t="n">
        <v>172700</v>
      </c>
      <c r="K11" s="0" t="s">
        <v>21</v>
      </c>
      <c r="L11" s="0" t="n">
        <v>1</v>
      </c>
      <c r="M11" s="0" t="s">
        <v>466</v>
      </c>
      <c r="N11" s="0" t="s">
        <v>23</v>
      </c>
    </row>
    <row r="12" customFormat="false" ht="15" hidden="false" customHeight="false" outlineLevel="0" collapsed="false">
      <c r="A12" s="0" t="s">
        <v>441</v>
      </c>
      <c r="B12" s="0" t="s">
        <v>442</v>
      </c>
      <c r="C12" s="0" t="s">
        <v>16</v>
      </c>
      <c r="D12" s="5" t="n">
        <v>46098</v>
      </c>
      <c r="E12" s="3" t="s">
        <v>467</v>
      </c>
      <c r="F12" s="3" t="s">
        <v>27</v>
      </c>
      <c r="G12" s="4" t="n">
        <f aca="false">F12-E12</f>
        <v>0.0729166666666666</v>
      </c>
      <c r="H12" s="0" t="s">
        <v>468</v>
      </c>
      <c r="I12" s="0" t="s">
        <v>469</v>
      </c>
      <c r="J12" s="0" t="n">
        <v>172868</v>
      </c>
      <c r="K12" s="0" t="s">
        <v>21</v>
      </c>
      <c r="L12" s="0" t="n">
        <v>1</v>
      </c>
      <c r="M12" s="0" t="s">
        <v>470</v>
      </c>
      <c r="N12" s="0" t="s">
        <v>23</v>
      </c>
    </row>
    <row r="13" customFormat="false" ht="15" hidden="false" customHeight="false" outlineLevel="0" collapsed="false">
      <c r="A13" s="0" t="s">
        <v>441</v>
      </c>
      <c r="B13" s="0" t="s">
        <v>442</v>
      </c>
      <c r="C13" s="0" t="s">
        <v>16</v>
      </c>
      <c r="D13" s="5"/>
      <c r="E13" s="3" t="s">
        <v>54</v>
      </c>
      <c r="F13" s="3" t="s">
        <v>233</v>
      </c>
      <c r="G13" s="4" t="n">
        <f aca="false">F13-E13</f>
        <v>0.0833333333333334</v>
      </c>
      <c r="H13" s="0" t="s">
        <v>471</v>
      </c>
      <c r="I13" s="0" t="s">
        <v>20</v>
      </c>
      <c r="J13" s="0" t="n">
        <v>172868</v>
      </c>
      <c r="K13" s="0" t="s">
        <v>21</v>
      </c>
      <c r="L13" s="0" t="n">
        <v>1</v>
      </c>
      <c r="M13" s="0" t="s">
        <v>470</v>
      </c>
      <c r="N13" s="0" t="s">
        <v>23</v>
      </c>
    </row>
    <row r="14" customFormat="false" ht="15" hidden="false" customHeight="false" outlineLevel="0" collapsed="false">
      <c r="A14" s="0" t="s">
        <v>441</v>
      </c>
      <c r="B14" s="0" t="s">
        <v>442</v>
      </c>
      <c r="C14" s="0" t="s">
        <v>25</v>
      </c>
      <c r="D14" s="2" t="n">
        <v>46099</v>
      </c>
      <c r="E14" s="3" t="s">
        <v>54</v>
      </c>
      <c r="F14" s="3" t="s">
        <v>244</v>
      </c>
      <c r="G14" s="4" t="n">
        <f aca="false">F14-E14</f>
        <v>0.125</v>
      </c>
      <c r="H14" s="0" t="s">
        <v>472</v>
      </c>
      <c r="I14" s="0" t="s">
        <v>457</v>
      </c>
      <c r="J14" s="0" t="n">
        <v>172944</v>
      </c>
      <c r="K14" s="0" t="s">
        <v>21</v>
      </c>
      <c r="L14" s="0" t="n">
        <v>1</v>
      </c>
      <c r="M14" s="0" t="s">
        <v>473</v>
      </c>
      <c r="N14" s="0" t="s">
        <v>23</v>
      </c>
    </row>
    <row r="15" customFormat="false" ht="15" hidden="false" customHeight="false" outlineLevel="0" collapsed="false">
      <c r="A15" s="0" t="s">
        <v>441</v>
      </c>
      <c r="B15" s="0" t="s">
        <v>442</v>
      </c>
      <c r="C15" s="0" t="s">
        <v>111</v>
      </c>
      <c r="D15" s="2" t="n">
        <v>46100</v>
      </c>
      <c r="E15" s="3" t="s">
        <v>54</v>
      </c>
      <c r="F15" s="3" t="s">
        <v>233</v>
      </c>
      <c r="G15" s="4" t="n">
        <f aca="false">F15-E15</f>
        <v>0.0833333333333334</v>
      </c>
      <c r="H15" s="0" t="s">
        <v>474</v>
      </c>
      <c r="I15" s="0" t="s">
        <v>20</v>
      </c>
      <c r="J15" s="0" t="n">
        <v>173010</v>
      </c>
      <c r="K15" s="0" t="s">
        <v>21</v>
      </c>
      <c r="L15" s="0" t="n">
        <v>1</v>
      </c>
      <c r="M15" s="0" t="s">
        <v>475</v>
      </c>
      <c r="N15" s="0" t="s">
        <v>23</v>
      </c>
    </row>
    <row r="16" customFormat="false" ht="15" hidden="false" customHeight="false" outlineLevel="0" collapsed="false">
      <c r="A16" s="0" t="s">
        <v>441</v>
      </c>
      <c r="B16" s="0" t="s">
        <v>442</v>
      </c>
      <c r="C16" s="0" t="s">
        <v>37</v>
      </c>
      <c r="D16" s="5" t="n">
        <v>46101</v>
      </c>
      <c r="E16" s="3" t="s">
        <v>31</v>
      </c>
      <c r="F16" s="3" t="s">
        <v>476</v>
      </c>
      <c r="G16" s="4" t="n">
        <f aca="false">F16-E16</f>
        <v>0.0763888888888889</v>
      </c>
      <c r="H16" s="0" t="s">
        <v>477</v>
      </c>
      <c r="I16" s="0" t="s">
        <v>444</v>
      </c>
      <c r="J16" s="0" t="n">
        <v>173089</v>
      </c>
      <c r="K16" s="0" t="s">
        <v>21</v>
      </c>
      <c r="L16" s="0" t="n">
        <v>2</v>
      </c>
      <c r="M16" s="0" t="s">
        <v>478</v>
      </c>
      <c r="N16" s="0" t="s">
        <v>23</v>
      </c>
    </row>
    <row r="17" customFormat="false" ht="15" hidden="false" customHeight="false" outlineLevel="0" collapsed="false">
      <c r="A17" s="0" t="s">
        <v>441</v>
      </c>
      <c r="B17" s="0" t="s">
        <v>442</v>
      </c>
      <c r="C17" s="0" t="s">
        <v>37</v>
      </c>
      <c r="D17" s="5"/>
      <c r="E17" s="3" t="s">
        <v>54</v>
      </c>
      <c r="F17" s="3" t="s">
        <v>479</v>
      </c>
      <c r="G17" s="4" t="n">
        <f aca="false">F17-E17</f>
        <v>0.15625</v>
      </c>
      <c r="H17" s="0" t="s">
        <v>480</v>
      </c>
      <c r="I17" s="0" t="s">
        <v>469</v>
      </c>
      <c r="J17" s="0" t="n">
        <v>173089</v>
      </c>
      <c r="K17" s="0" t="s">
        <v>21</v>
      </c>
      <c r="L17" s="0" t="n">
        <v>1</v>
      </c>
      <c r="M17" s="0" t="s">
        <v>478</v>
      </c>
      <c r="N17" s="0" t="s">
        <v>23</v>
      </c>
    </row>
    <row r="18" customFormat="false" ht="15" hidden="false" customHeight="false" outlineLevel="0" collapsed="false">
      <c r="A18" s="0" t="s">
        <v>441</v>
      </c>
      <c r="B18" s="0" t="s">
        <v>442</v>
      </c>
      <c r="C18" s="0" t="s">
        <v>47</v>
      </c>
      <c r="D18" s="2" t="n">
        <v>46102</v>
      </c>
      <c r="E18" s="3" t="s">
        <v>481</v>
      </c>
      <c r="F18" s="3" t="s">
        <v>27</v>
      </c>
      <c r="G18" s="4" t="n">
        <f aca="false">F18-E18</f>
        <v>0.03125</v>
      </c>
      <c r="H18" s="0" t="s">
        <v>482</v>
      </c>
      <c r="I18" s="0" t="s">
        <v>20</v>
      </c>
      <c r="J18" s="0" t="n">
        <v>173192</v>
      </c>
      <c r="K18" s="0" t="s">
        <v>21</v>
      </c>
      <c r="L18" s="0" t="n">
        <v>1</v>
      </c>
      <c r="M18" s="0" t="s">
        <v>483</v>
      </c>
      <c r="N18" s="0" t="s">
        <v>53</v>
      </c>
    </row>
    <row r="19" customFormat="false" ht="15" hidden="false" customHeight="false" outlineLevel="0" collapsed="false">
      <c r="A19" s="0" t="s">
        <v>441</v>
      </c>
      <c r="B19" s="0" t="s">
        <v>442</v>
      </c>
      <c r="C19" s="0" t="s">
        <v>66</v>
      </c>
      <c r="D19" s="2" t="n">
        <v>46104</v>
      </c>
      <c r="E19" s="3" t="s">
        <v>17</v>
      </c>
      <c r="F19" s="3" t="s">
        <v>233</v>
      </c>
      <c r="G19" s="4" t="n">
        <f aca="false">F19-E19</f>
        <v>0.0416666666666666</v>
      </c>
      <c r="H19" s="0" t="s">
        <v>484</v>
      </c>
      <c r="I19" s="0" t="s">
        <v>20</v>
      </c>
      <c r="J19" s="0" t="n">
        <v>173230</v>
      </c>
      <c r="K19" s="0" t="s">
        <v>485</v>
      </c>
      <c r="L19" s="0" t="n">
        <v>1</v>
      </c>
      <c r="M19" s="0" t="s">
        <v>486</v>
      </c>
      <c r="N19" s="0" t="s">
        <v>23</v>
      </c>
    </row>
    <row r="20" customFormat="false" ht="15" hidden="false" customHeight="false" outlineLevel="0" collapsed="false">
      <c r="A20" s="0" t="s">
        <v>441</v>
      </c>
      <c r="B20" s="0" t="s">
        <v>442</v>
      </c>
      <c r="C20" s="0" t="s">
        <v>16</v>
      </c>
      <c r="D20" s="2" t="n">
        <v>46105</v>
      </c>
      <c r="E20" s="3" t="s">
        <v>17</v>
      </c>
      <c r="F20" s="3" t="s">
        <v>233</v>
      </c>
      <c r="G20" s="4" t="n">
        <f aca="false">F20-E20</f>
        <v>0.0416666666666666</v>
      </c>
      <c r="H20" s="0" t="s">
        <v>487</v>
      </c>
      <c r="I20" s="0" t="s">
        <v>20</v>
      </c>
      <c r="J20" s="0" t="n">
        <v>173326</v>
      </c>
      <c r="K20" s="0" t="s">
        <v>488</v>
      </c>
      <c r="L20" s="0" t="n">
        <v>2</v>
      </c>
      <c r="M20" s="0" t="s">
        <v>489</v>
      </c>
      <c r="N20" s="0" t="s">
        <v>23</v>
      </c>
    </row>
    <row r="21" customFormat="false" ht="15" hidden="false" customHeight="false" outlineLevel="0" collapsed="false">
      <c r="A21" s="0" t="s">
        <v>441</v>
      </c>
      <c r="B21" s="0" t="s">
        <v>442</v>
      </c>
      <c r="C21" s="0" t="s">
        <v>25</v>
      </c>
      <c r="D21" s="2" t="n">
        <v>46106</v>
      </c>
      <c r="E21" s="3" t="s">
        <v>17</v>
      </c>
      <c r="F21" s="3" t="s">
        <v>461</v>
      </c>
      <c r="G21" s="4" t="n">
        <f aca="false">F21-E21</f>
        <v>0.104166666666667</v>
      </c>
      <c r="H21" s="0" t="s">
        <v>490</v>
      </c>
      <c r="I21" s="0" t="s">
        <v>20</v>
      </c>
      <c r="J21" s="0" t="n">
        <v>173404</v>
      </c>
      <c r="K21" s="0" t="s">
        <v>491</v>
      </c>
      <c r="L21" s="0" t="n">
        <v>3</v>
      </c>
      <c r="M21" s="0" t="s">
        <v>492</v>
      </c>
      <c r="N21" s="0" t="s">
        <v>23</v>
      </c>
    </row>
    <row r="22" customFormat="false" ht="15" hidden="false" customHeight="false" outlineLevel="0" collapsed="false">
      <c r="A22" s="0" t="s">
        <v>441</v>
      </c>
      <c r="B22" s="0" t="s">
        <v>442</v>
      </c>
      <c r="C22" s="0" t="s">
        <v>111</v>
      </c>
      <c r="D22" s="2" t="n">
        <v>46107</v>
      </c>
      <c r="E22" s="3" t="s">
        <v>17</v>
      </c>
      <c r="F22" s="3" t="s">
        <v>244</v>
      </c>
      <c r="G22" s="4" t="n">
        <f aca="false">F22-E22</f>
        <v>0.0833333333333333</v>
      </c>
      <c r="H22" s="0" t="s">
        <v>493</v>
      </c>
      <c r="I22" s="0" t="s">
        <v>20</v>
      </c>
      <c r="J22" s="0" t="n">
        <v>173476</v>
      </c>
      <c r="K22" s="0" t="s">
        <v>494</v>
      </c>
      <c r="L22" s="0" t="n">
        <v>2</v>
      </c>
      <c r="M22" s="0" t="s">
        <v>495</v>
      </c>
      <c r="N22" s="0" t="s">
        <v>23</v>
      </c>
    </row>
  </sheetData>
  <mergeCells count="3">
    <mergeCell ref="D3:D4"/>
    <mergeCell ref="D12:D13"/>
    <mergeCell ref="D16:D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26"/>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5"/>
    <col collapsed="false" customWidth="true" hidden="false" outlineLevel="0" max="10" min="10" style="0" width="8"/>
    <col collapsed="false" customWidth="true" hidden="false" outlineLevel="0" max="11" min="11" style="0" width="14"/>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496</v>
      </c>
      <c r="B2" s="0" t="s">
        <v>497</v>
      </c>
      <c r="C2" s="0" t="s">
        <v>66</v>
      </c>
      <c r="D2" s="2" t="n">
        <v>46083</v>
      </c>
      <c r="E2" s="3" t="s">
        <v>17</v>
      </c>
      <c r="F2" s="3" t="s">
        <v>461</v>
      </c>
      <c r="G2" s="4" t="n">
        <f aca="false">F2-E2</f>
        <v>0.104166666666667</v>
      </c>
      <c r="H2" s="0" t="s">
        <v>498</v>
      </c>
      <c r="I2" s="0" t="s">
        <v>70</v>
      </c>
      <c r="J2" s="0" t="n">
        <v>171816</v>
      </c>
      <c r="K2" s="0" t="s">
        <v>21</v>
      </c>
      <c r="L2" s="0" t="n">
        <v>3</v>
      </c>
      <c r="M2" s="0" t="s">
        <v>499</v>
      </c>
      <c r="N2" s="0" t="s">
        <v>23</v>
      </c>
    </row>
    <row r="3" customFormat="false" ht="15" hidden="false" customHeight="false" outlineLevel="0" collapsed="false">
      <c r="A3" s="0" t="s">
        <v>496</v>
      </c>
      <c r="B3" s="0" t="s">
        <v>500</v>
      </c>
      <c r="C3" s="0" t="s">
        <v>47</v>
      </c>
      <c r="D3" s="2" t="n">
        <v>46088</v>
      </c>
      <c r="E3" s="3" t="s">
        <v>501</v>
      </c>
      <c r="F3" s="3" t="s">
        <v>502</v>
      </c>
      <c r="G3" s="4" t="n">
        <f aca="false">F3-E3</f>
        <v>0.190277777777778</v>
      </c>
      <c r="H3" s="0" t="s">
        <v>503</v>
      </c>
      <c r="I3" s="0" t="s">
        <v>70</v>
      </c>
      <c r="J3" s="0" t="n">
        <v>172277</v>
      </c>
      <c r="K3" s="0" t="s">
        <v>21</v>
      </c>
      <c r="L3" s="0" t="n">
        <v>5</v>
      </c>
      <c r="M3" s="0" t="s">
        <v>504</v>
      </c>
      <c r="N3" s="0" t="s">
        <v>53</v>
      </c>
    </row>
    <row r="4" customFormat="false" ht="15" hidden="false" customHeight="false" outlineLevel="0" collapsed="false">
      <c r="A4" s="0" t="s">
        <v>496</v>
      </c>
      <c r="B4" s="0" t="s">
        <v>497</v>
      </c>
      <c r="C4" s="0" t="s">
        <v>47</v>
      </c>
      <c r="D4" s="2" t="n">
        <v>46095</v>
      </c>
      <c r="E4" s="3" t="s">
        <v>505</v>
      </c>
      <c r="F4" s="3" t="s">
        <v>506</v>
      </c>
      <c r="G4" s="4" t="n">
        <f aca="false">F4-E4</f>
        <v>0.108333333333333</v>
      </c>
      <c r="H4" s="0" t="s">
        <v>507</v>
      </c>
      <c r="I4" s="0" t="s">
        <v>20</v>
      </c>
      <c r="J4" s="0" t="n">
        <v>172714</v>
      </c>
      <c r="K4" s="0" t="s">
        <v>21</v>
      </c>
      <c r="L4" s="0" t="n">
        <v>3</v>
      </c>
      <c r="M4" s="0" t="s">
        <v>508</v>
      </c>
      <c r="N4" s="0" t="s">
        <v>53</v>
      </c>
    </row>
    <row r="5" customFormat="false" ht="15" hidden="false" customHeight="false" outlineLevel="0" collapsed="false">
      <c r="A5" s="0" t="s">
        <v>496</v>
      </c>
      <c r="B5" s="0" t="s">
        <v>497</v>
      </c>
      <c r="C5" s="0" t="s">
        <v>57</v>
      </c>
      <c r="D5" s="2" t="n">
        <v>46096</v>
      </c>
      <c r="E5" s="3" t="s">
        <v>27</v>
      </c>
      <c r="F5" s="3" t="s">
        <v>509</v>
      </c>
      <c r="G5" s="4" t="n">
        <f aca="false">F5-E5</f>
        <v>0.28125</v>
      </c>
      <c r="H5" s="0" t="s">
        <v>510</v>
      </c>
      <c r="I5" s="0" t="s">
        <v>20</v>
      </c>
      <c r="J5" s="0" t="n">
        <v>172716</v>
      </c>
      <c r="K5" s="0" t="s">
        <v>21</v>
      </c>
      <c r="L5" s="0" t="n">
        <v>9</v>
      </c>
      <c r="M5" s="0" t="s">
        <v>511</v>
      </c>
      <c r="N5" s="0" t="s">
        <v>53</v>
      </c>
    </row>
    <row r="6" customFormat="false" ht="15" hidden="false" customHeight="false" outlineLevel="0" collapsed="false">
      <c r="A6" s="0" t="s">
        <v>496</v>
      </c>
      <c r="B6" s="0" t="s">
        <v>512</v>
      </c>
      <c r="C6" s="0" t="s">
        <v>47</v>
      </c>
      <c r="D6" s="5" t="n">
        <v>46102</v>
      </c>
      <c r="E6" s="3" t="s">
        <v>513</v>
      </c>
      <c r="F6" s="3" t="s">
        <v>117</v>
      </c>
      <c r="G6" s="4" t="n">
        <f aca="false">F6-E6</f>
        <v>0.291666666666667</v>
      </c>
      <c r="H6" s="0" t="s">
        <v>514</v>
      </c>
      <c r="I6" s="0" t="s">
        <v>51</v>
      </c>
      <c r="J6" s="0" t="n">
        <v>173191</v>
      </c>
      <c r="K6" s="0" t="s">
        <v>21</v>
      </c>
      <c r="L6" s="0" t="n">
        <v>1</v>
      </c>
      <c r="M6" s="0" t="s">
        <v>515</v>
      </c>
      <c r="N6" s="0" t="s">
        <v>53</v>
      </c>
    </row>
    <row r="7" customFormat="false" ht="15" hidden="false" customHeight="false" outlineLevel="0" collapsed="false">
      <c r="A7" s="0" t="s">
        <v>496</v>
      </c>
      <c r="B7" s="0" t="s">
        <v>512</v>
      </c>
      <c r="C7" s="0" t="s">
        <v>47</v>
      </c>
      <c r="D7" s="5"/>
      <c r="E7" s="3" t="s">
        <v>89</v>
      </c>
      <c r="F7" s="3" t="s">
        <v>55</v>
      </c>
      <c r="G7" s="4" t="n">
        <f aca="false">F7-E7</f>
        <v>0.114583333333333</v>
      </c>
      <c r="H7" s="0" t="s">
        <v>516</v>
      </c>
      <c r="I7" s="0" t="s">
        <v>449</v>
      </c>
      <c r="J7" s="0" t="n">
        <v>173191</v>
      </c>
      <c r="K7" s="0" t="s">
        <v>21</v>
      </c>
      <c r="L7" s="0" t="n">
        <v>1</v>
      </c>
      <c r="M7" s="0" t="s">
        <v>515</v>
      </c>
      <c r="N7" s="0" t="s">
        <v>53</v>
      </c>
    </row>
    <row r="8" customFormat="false" ht="15" hidden="false" customHeight="false" outlineLevel="0" collapsed="false">
      <c r="A8" s="0" t="s">
        <v>496</v>
      </c>
      <c r="B8" s="0" t="s">
        <v>512</v>
      </c>
      <c r="C8" s="0" t="s">
        <v>25</v>
      </c>
      <c r="D8" s="2" t="n">
        <v>46106</v>
      </c>
      <c r="E8" s="3" t="s">
        <v>17</v>
      </c>
      <c r="F8" s="3" t="s">
        <v>233</v>
      </c>
      <c r="G8" s="4" t="n">
        <f aca="false">F8-E8</f>
        <v>0.0416666666666666</v>
      </c>
      <c r="H8" s="0" t="s">
        <v>517</v>
      </c>
      <c r="I8" s="0" t="s">
        <v>20</v>
      </c>
      <c r="J8" s="0" t="n">
        <v>173422</v>
      </c>
      <c r="K8" s="0" t="s">
        <v>518</v>
      </c>
      <c r="L8" s="0" t="n">
        <v>2</v>
      </c>
      <c r="M8" s="0" t="s">
        <v>519</v>
      </c>
      <c r="N8" s="0" t="s">
        <v>23</v>
      </c>
    </row>
  </sheetData>
  <mergeCells count="1">
    <mergeCell ref="D6:D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26"/>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5"/>
    <col collapsed="false" customWidth="true" hidden="false" outlineLevel="0" max="10" min="10" style="0" width="8"/>
    <col collapsed="false" customWidth="true" hidden="false" outlineLevel="0" max="11" min="11" style="0" width="17"/>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496</v>
      </c>
      <c r="B2" s="0" t="s">
        <v>500</v>
      </c>
      <c r="C2" s="0" t="s">
        <v>47</v>
      </c>
      <c r="D2" s="5" t="n">
        <v>46088</v>
      </c>
      <c r="E2" s="3" t="s">
        <v>501</v>
      </c>
      <c r="F2" s="3" t="s">
        <v>502</v>
      </c>
      <c r="G2" s="4" t="n">
        <f aca="false">F2-E2</f>
        <v>0.190277777777778</v>
      </c>
      <c r="H2" s="0" t="s">
        <v>503</v>
      </c>
      <c r="I2" s="0" t="s">
        <v>70</v>
      </c>
      <c r="J2" s="0" t="n">
        <v>172277</v>
      </c>
      <c r="K2" s="0" t="s">
        <v>21</v>
      </c>
      <c r="L2" s="0" t="n">
        <v>5</v>
      </c>
      <c r="M2" s="0" t="s">
        <v>504</v>
      </c>
      <c r="N2" s="0" t="s">
        <v>53</v>
      </c>
    </row>
    <row r="3" customFormat="false" ht="15" hidden="false" customHeight="false" outlineLevel="0" collapsed="false">
      <c r="A3" s="0" t="s">
        <v>393</v>
      </c>
      <c r="B3" s="0" t="s">
        <v>434</v>
      </c>
      <c r="C3" s="0" t="s">
        <v>47</v>
      </c>
      <c r="D3" s="5"/>
      <c r="E3" s="3" t="s">
        <v>435</v>
      </c>
      <c r="F3" s="3" t="s">
        <v>42</v>
      </c>
      <c r="G3" s="4" t="n">
        <f aca="false">F3-E3</f>
        <v>0.0611111111111111</v>
      </c>
      <c r="H3" s="0" t="s">
        <v>436</v>
      </c>
      <c r="I3" s="0" t="s">
        <v>20</v>
      </c>
      <c r="J3" s="0" t="n">
        <v>172258</v>
      </c>
      <c r="K3" s="0" t="s">
        <v>21</v>
      </c>
      <c r="L3" s="0" t="n">
        <v>3</v>
      </c>
      <c r="M3" s="0" t="s">
        <v>433</v>
      </c>
      <c r="N3" s="0" t="s">
        <v>53</v>
      </c>
    </row>
    <row r="4" customFormat="false" ht="15" hidden="false" customHeight="false" outlineLevel="0" collapsed="false">
      <c r="A4" s="0" t="s">
        <v>393</v>
      </c>
      <c r="B4" s="0" t="s">
        <v>434</v>
      </c>
      <c r="C4" s="0" t="s">
        <v>57</v>
      </c>
      <c r="D4" s="2" t="n">
        <v>46089</v>
      </c>
      <c r="E4" s="3" t="s">
        <v>437</v>
      </c>
      <c r="F4" s="3" t="s">
        <v>438</v>
      </c>
      <c r="G4" s="4" t="n">
        <f aca="false">F4-E4</f>
        <v>0.0694444444444444</v>
      </c>
      <c r="H4" s="0" t="s">
        <v>439</v>
      </c>
      <c r="I4" s="0" t="s">
        <v>70</v>
      </c>
      <c r="J4" s="0" t="n">
        <v>172302</v>
      </c>
      <c r="K4" s="0" t="s">
        <v>21</v>
      </c>
      <c r="L4" s="0" t="n">
        <v>4</v>
      </c>
      <c r="M4" s="0" t="s">
        <v>440</v>
      </c>
      <c r="N4" s="0" t="s">
        <v>53</v>
      </c>
    </row>
    <row r="5" customFormat="false" ht="15" hidden="false" customHeight="false" outlineLevel="0" collapsed="false">
      <c r="A5" s="0" t="s">
        <v>496</v>
      </c>
      <c r="B5" s="0" t="s">
        <v>520</v>
      </c>
      <c r="C5" s="0" t="s">
        <v>16</v>
      </c>
      <c r="D5" s="2" t="n">
        <v>46098</v>
      </c>
      <c r="E5" s="3" t="s">
        <v>521</v>
      </c>
      <c r="F5" s="3" t="s">
        <v>522</v>
      </c>
      <c r="G5" s="4" t="n">
        <f aca="false">F5-E5</f>
        <v>0.168055555555556</v>
      </c>
      <c r="H5" s="0" t="s">
        <v>523</v>
      </c>
      <c r="I5" s="0" t="s">
        <v>70</v>
      </c>
      <c r="J5" s="0" t="n">
        <v>173005</v>
      </c>
      <c r="K5" s="0" t="s">
        <v>21</v>
      </c>
      <c r="L5" s="0" t="n">
        <v>5</v>
      </c>
      <c r="M5" s="0" t="s">
        <v>524</v>
      </c>
      <c r="N5" s="0" t="s">
        <v>23</v>
      </c>
    </row>
    <row r="6" customFormat="false" ht="15" hidden="false" customHeight="false" outlineLevel="0" collapsed="false">
      <c r="A6" s="0" t="s">
        <v>496</v>
      </c>
      <c r="B6" s="0" t="s">
        <v>520</v>
      </c>
      <c r="C6" s="0" t="s">
        <v>25</v>
      </c>
      <c r="D6" s="2" t="n">
        <v>46099</v>
      </c>
      <c r="E6" s="3" t="s">
        <v>306</v>
      </c>
      <c r="F6" s="3" t="s">
        <v>525</v>
      </c>
      <c r="G6" s="4" t="n">
        <f aca="false">F6-E6</f>
        <v>0.0388888888888889</v>
      </c>
      <c r="H6" s="0" t="s">
        <v>526</v>
      </c>
      <c r="I6" s="0" t="s">
        <v>20</v>
      </c>
      <c r="J6" s="0" t="n">
        <v>173135</v>
      </c>
      <c r="K6" s="0" t="s">
        <v>21</v>
      </c>
      <c r="L6" s="0" t="n">
        <v>3</v>
      </c>
      <c r="M6" s="0" t="s">
        <v>527</v>
      </c>
      <c r="N6" s="0" t="s">
        <v>23</v>
      </c>
    </row>
    <row r="7" customFormat="false" ht="15" hidden="false" customHeight="false" outlineLevel="0" collapsed="false">
      <c r="A7" s="0" t="s">
        <v>496</v>
      </c>
      <c r="B7" s="0" t="s">
        <v>520</v>
      </c>
      <c r="C7" s="0" t="s">
        <v>111</v>
      </c>
      <c r="D7" s="2" t="n">
        <v>46100</v>
      </c>
      <c r="E7" s="3" t="s">
        <v>17</v>
      </c>
      <c r="F7" s="3" t="s">
        <v>528</v>
      </c>
      <c r="G7" s="4" t="n">
        <f aca="false">F7-E7</f>
        <v>0.054861111111111</v>
      </c>
      <c r="H7" s="0" t="s">
        <v>529</v>
      </c>
      <c r="I7" s="0" t="s">
        <v>20</v>
      </c>
      <c r="J7" s="0" t="n">
        <v>173140</v>
      </c>
      <c r="K7" s="0" t="s">
        <v>21</v>
      </c>
      <c r="L7" s="0" t="n">
        <v>3</v>
      </c>
      <c r="M7" s="0" t="s">
        <v>530</v>
      </c>
      <c r="N7" s="0" t="s">
        <v>23</v>
      </c>
    </row>
    <row r="8" customFormat="false" ht="15" hidden="false" customHeight="false" outlineLevel="0" collapsed="false">
      <c r="A8" s="0" t="s">
        <v>496</v>
      </c>
      <c r="B8" s="0" t="s">
        <v>512</v>
      </c>
      <c r="C8" s="0" t="s">
        <v>47</v>
      </c>
      <c r="D8" s="5" t="n">
        <v>46102</v>
      </c>
      <c r="E8" s="3" t="s">
        <v>513</v>
      </c>
      <c r="F8" s="3" t="s">
        <v>117</v>
      </c>
      <c r="G8" s="4" t="n">
        <f aca="false">F8-E8</f>
        <v>0.291666666666667</v>
      </c>
      <c r="H8" s="0" t="s">
        <v>514</v>
      </c>
      <c r="I8" s="0" t="s">
        <v>51</v>
      </c>
      <c r="J8" s="0" t="n">
        <v>173191</v>
      </c>
      <c r="K8" s="0" t="s">
        <v>21</v>
      </c>
      <c r="L8" s="0" t="n">
        <v>1</v>
      </c>
      <c r="M8" s="0" t="s">
        <v>515</v>
      </c>
      <c r="N8" s="0" t="s">
        <v>53</v>
      </c>
    </row>
    <row r="9" customFormat="false" ht="15" hidden="false" customHeight="false" outlineLevel="0" collapsed="false">
      <c r="A9" s="0" t="s">
        <v>496</v>
      </c>
      <c r="B9" s="0" t="s">
        <v>512</v>
      </c>
      <c r="C9" s="0" t="s">
        <v>47</v>
      </c>
      <c r="D9" s="5"/>
      <c r="E9" s="3" t="s">
        <v>89</v>
      </c>
      <c r="F9" s="3" t="s">
        <v>55</v>
      </c>
      <c r="G9" s="4" t="n">
        <f aca="false">F9-E9</f>
        <v>0.114583333333333</v>
      </c>
      <c r="H9" s="0" t="s">
        <v>516</v>
      </c>
      <c r="I9" s="0" t="s">
        <v>449</v>
      </c>
      <c r="J9" s="0" t="n">
        <v>173191</v>
      </c>
      <c r="K9" s="0" t="s">
        <v>21</v>
      </c>
      <c r="L9" s="0" t="n">
        <v>1</v>
      </c>
      <c r="M9" s="0" t="s">
        <v>515</v>
      </c>
      <c r="N9" s="0" t="s">
        <v>53</v>
      </c>
    </row>
    <row r="10" customFormat="false" ht="15" hidden="false" customHeight="false" outlineLevel="0" collapsed="false">
      <c r="A10" s="0" t="s">
        <v>496</v>
      </c>
      <c r="B10" s="0" t="s">
        <v>520</v>
      </c>
      <c r="C10" s="0" t="s">
        <v>57</v>
      </c>
      <c r="D10" s="5" t="n">
        <v>46103</v>
      </c>
      <c r="E10" s="3" t="s">
        <v>531</v>
      </c>
      <c r="F10" s="3" t="s">
        <v>532</v>
      </c>
      <c r="G10" s="4" t="n">
        <f aca="false">F10-E10</f>
        <v>0.111805555555556</v>
      </c>
      <c r="H10" s="0" t="s">
        <v>533</v>
      </c>
      <c r="I10" s="0" t="s">
        <v>20</v>
      </c>
      <c r="J10" s="0" t="n">
        <v>173222</v>
      </c>
      <c r="K10" s="0" t="s">
        <v>21</v>
      </c>
      <c r="L10" s="0" t="n">
        <v>5</v>
      </c>
      <c r="M10" s="0" t="s">
        <v>534</v>
      </c>
      <c r="N10" s="0" t="s">
        <v>53</v>
      </c>
    </row>
    <row r="11" customFormat="false" ht="15" hidden="false" customHeight="false" outlineLevel="0" collapsed="false">
      <c r="A11" s="0" t="s">
        <v>496</v>
      </c>
      <c r="B11" s="0" t="s">
        <v>520</v>
      </c>
      <c r="C11" s="0" t="s">
        <v>57</v>
      </c>
      <c r="D11" s="5"/>
      <c r="E11" s="3" t="s">
        <v>535</v>
      </c>
      <c r="F11" s="3" t="s">
        <v>536</v>
      </c>
      <c r="G11" s="4" t="n">
        <f aca="false">F11-E11</f>
        <v>0.0534722222222221</v>
      </c>
      <c r="H11" s="0" t="s">
        <v>537</v>
      </c>
      <c r="I11" s="0" t="s">
        <v>20</v>
      </c>
      <c r="J11" s="0" t="n">
        <v>173222</v>
      </c>
      <c r="K11" s="0" t="s">
        <v>21</v>
      </c>
      <c r="L11" s="0" t="n">
        <v>4</v>
      </c>
      <c r="M11" s="0" t="s">
        <v>534</v>
      </c>
      <c r="N11" s="0" t="s">
        <v>53</v>
      </c>
    </row>
    <row r="12" customFormat="false" ht="15" hidden="false" customHeight="false" outlineLevel="0" collapsed="false">
      <c r="A12" s="0" t="s">
        <v>496</v>
      </c>
      <c r="B12" s="0" t="s">
        <v>512</v>
      </c>
      <c r="C12" s="0" t="s">
        <v>25</v>
      </c>
      <c r="D12" s="2" t="n">
        <v>46106</v>
      </c>
      <c r="E12" s="3" t="s">
        <v>17</v>
      </c>
      <c r="F12" s="3" t="s">
        <v>233</v>
      </c>
      <c r="G12" s="4" t="n">
        <f aca="false">F12-E12</f>
        <v>0.0416666666666666</v>
      </c>
      <c r="H12" s="0" t="s">
        <v>517</v>
      </c>
      <c r="I12" s="0" t="s">
        <v>20</v>
      </c>
      <c r="J12" s="0" t="n">
        <v>173422</v>
      </c>
      <c r="K12" s="0" t="s">
        <v>518</v>
      </c>
      <c r="L12" s="0" t="n">
        <v>2</v>
      </c>
      <c r="M12" s="0" t="s">
        <v>519</v>
      </c>
      <c r="N12" s="0" t="s">
        <v>23</v>
      </c>
    </row>
    <row r="13" customFormat="false" ht="15" hidden="false" customHeight="false" outlineLevel="0" collapsed="false">
      <c r="A13" s="0" t="s">
        <v>496</v>
      </c>
      <c r="B13" s="0" t="s">
        <v>538</v>
      </c>
      <c r="C13" s="0" t="s">
        <v>47</v>
      </c>
      <c r="D13" s="2" t="n">
        <v>46109</v>
      </c>
      <c r="E13" s="3" t="s">
        <v>539</v>
      </c>
      <c r="F13" s="3" t="s">
        <v>540</v>
      </c>
      <c r="G13" s="4" t="n">
        <f aca="false">F13-E13</f>
        <v>0.03125</v>
      </c>
      <c r="H13" s="0" t="s">
        <v>541</v>
      </c>
      <c r="I13" s="0" t="s">
        <v>20</v>
      </c>
      <c r="J13" s="0" t="n">
        <v>173740</v>
      </c>
      <c r="K13" s="0" t="s">
        <v>360</v>
      </c>
      <c r="L13" s="0" t="n">
        <v>3</v>
      </c>
      <c r="M13" s="0" t="s">
        <v>542</v>
      </c>
      <c r="N13" s="0" t="s">
        <v>53</v>
      </c>
    </row>
  </sheetData>
  <mergeCells count="3">
    <mergeCell ref="D2:D3"/>
    <mergeCell ref="D8:D9"/>
    <mergeCell ref="D10:D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6"/>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5"/>
    <col collapsed="false" customWidth="true" hidden="false" outlineLevel="0" max="10" min="10" style="0" width="8"/>
    <col collapsed="false" customWidth="true" hidden="false" outlineLevel="0" max="11" min="11" style="0" width="14"/>
    <col collapsed="false" customWidth="true" hidden="false" outlineLevel="0" max="12" min="12" style="0" width="11"/>
    <col collapsed="false" customWidth="true" hidden="false" outlineLevel="0" max="13" min="13" style="0" width="53"/>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496</v>
      </c>
      <c r="B2" s="0" t="s">
        <v>497</v>
      </c>
      <c r="C2" s="0" t="s">
        <v>66</v>
      </c>
      <c r="D2" s="2" t="n">
        <v>46083</v>
      </c>
      <c r="E2" s="3" t="s">
        <v>17</v>
      </c>
      <c r="F2" s="3" t="s">
        <v>461</v>
      </c>
      <c r="G2" s="4" t="n">
        <f aca="false">F2-E2</f>
        <v>0.104166666666667</v>
      </c>
      <c r="H2" s="0" t="s">
        <v>498</v>
      </c>
      <c r="I2" s="0" t="s">
        <v>70</v>
      </c>
      <c r="J2" s="0" t="n">
        <v>171816</v>
      </c>
      <c r="K2" s="0" t="s">
        <v>21</v>
      </c>
      <c r="L2" s="0" t="n">
        <v>3</v>
      </c>
      <c r="M2" s="0" t="s">
        <v>499</v>
      </c>
      <c r="N2" s="0" t="s">
        <v>23</v>
      </c>
    </row>
    <row r="3" customFormat="false" ht="15" hidden="false" customHeight="false" outlineLevel="0" collapsed="false">
      <c r="A3" s="0" t="s">
        <v>543</v>
      </c>
      <c r="B3" s="0" t="s">
        <v>544</v>
      </c>
      <c r="C3" s="0" t="s">
        <v>47</v>
      </c>
      <c r="D3" s="5" t="n">
        <v>46095</v>
      </c>
      <c r="E3" s="3" t="s">
        <v>545</v>
      </c>
      <c r="F3" s="3" t="s">
        <v>546</v>
      </c>
      <c r="G3" s="4" t="n">
        <f aca="false">F3-E3</f>
        <v>0.408333333333333</v>
      </c>
      <c r="H3" s="0" t="s">
        <v>547</v>
      </c>
      <c r="I3" s="0" t="s">
        <v>20</v>
      </c>
      <c r="J3" s="0" t="n">
        <v>172693</v>
      </c>
      <c r="K3" s="0" t="s">
        <v>21</v>
      </c>
      <c r="L3" s="0" t="n">
        <v>6</v>
      </c>
      <c r="M3" s="0" t="s">
        <v>548</v>
      </c>
      <c r="N3" s="0" t="s">
        <v>53</v>
      </c>
    </row>
    <row r="4" customFormat="false" ht="15" hidden="false" customHeight="false" outlineLevel="0" collapsed="false">
      <c r="A4" s="0" t="s">
        <v>496</v>
      </c>
      <c r="B4" s="0" t="s">
        <v>497</v>
      </c>
      <c r="C4" s="0" t="s">
        <v>47</v>
      </c>
      <c r="D4" s="5"/>
      <c r="E4" s="3" t="s">
        <v>505</v>
      </c>
      <c r="F4" s="3" t="s">
        <v>506</v>
      </c>
      <c r="G4" s="4" t="n">
        <f aca="false">F4-E4</f>
        <v>0.108333333333333</v>
      </c>
      <c r="H4" s="0" t="s">
        <v>507</v>
      </c>
      <c r="I4" s="0" t="s">
        <v>20</v>
      </c>
      <c r="J4" s="0" t="n">
        <v>172714</v>
      </c>
      <c r="K4" s="0" t="s">
        <v>21</v>
      </c>
      <c r="L4" s="0" t="n">
        <v>3</v>
      </c>
      <c r="M4" s="0" t="s">
        <v>508</v>
      </c>
      <c r="N4" s="0" t="s">
        <v>53</v>
      </c>
    </row>
    <row r="5" customFormat="false" ht="15" hidden="false" customHeight="false" outlineLevel="0" collapsed="false">
      <c r="A5" s="0" t="s">
        <v>496</v>
      </c>
      <c r="B5" s="0" t="s">
        <v>497</v>
      </c>
      <c r="C5" s="0" t="s">
        <v>57</v>
      </c>
      <c r="D5" s="2" t="n">
        <v>46096</v>
      </c>
      <c r="E5" s="3" t="s">
        <v>27</v>
      </c>
      <c r="F5" s="3" t="s">
        <v>509</v>
      </c>
      <c r="G5" s="4" t="n">
        <f aca="false">F5-E5</f>
        <v>0.28125</v>
      </c>
      <c r="H5" s="0" t="s">
        <v>510</v>
      </c>
      <c r="I5" s="0" t="s">
        <v>20</v>
      </c>
      <c r="J5" s="0" t="n">
        <v>172716</v>
      </c>
      <c r="K5" s="0" t="s">
        <v>21</v>
      </c>
      <c r="L5" s="0" t="n">
        <v>9</v>
      </c>
      <c r="M5" s="0" t="s">
        <v>511</v>
      </c>
      <c r="N5" s="0" t="s">
        <v>53</v>
      </c>
    </row>
    <row r="6" customFormat="false" ht="15" hidden="false" customHeight="false" outlineLevel="0" collapsed="false">
      <c r="A6" s="0" t="s">
        <v>496</v>
      </c>
      <c r="B6" s="0" t="s">
        <v>520</v>
      </c>
      <c r="C6" s="0" t="s">
        <v>16</v>
      </c>
      <c r="D6" s="2" t="n">
        <v>46098</v>
      </c>
      <c r="E6" s="3" t="s">
        <v>521</v>
      </c>
      <c r="F6" s="3" t="s">
        <v>522</v>
      </c>
      <c r="G6" s="4" t="n">
        <f aca="false">F6-E6</f>
        <v>0.168055555555556</v>
      </c>
      <c r="H6" s="0" t="s">
        <v>523</v>
      </c>
      <c r="I6" s="0" t="s">
        <v>70</v>
      </c>
      <c r="J6" s="0" t="n">
        <v>173005</v>
      </c>
      <c r="K6" s="0" t="s">
        <v>21</v>
      </c>
      <c r="L6" s="0" t="n">
        <v>5</v>
      </c>
      <c r="M6" s="0" t="s">
        <v>524</v>
      </c>
      <c r="N6" s="0" t="s">
        <v>23</v>
      </c>
    </row>
    <row r="7" customFormat="false" ht="15" hidden="false" customHeight="false" outlineLevel="0" collapsed="false">
      <c r="A7" s="0" t="s">
        <v>496</v>
      </c>
      <c r="B7" s="0" t="s">
        <v>520</v>
      </c>
      <c r="C7" s="0" t="s">
        <v>25</v>
      </c>
      <c r="D7" s="2" t="n">
        <v>46099</v>
      </c>
      <c r="E7" s="3" t="s">
        <v>306</v>
      </c>
      <c r="F7" s="3" t="s">
        <v>525</v>
      </c>
      <c r="G7" s="4" t="n">
        <f aca="false">F7-E7</f>
        <v>0.0388888888888889</v>
      </c>
      <c r="H7" s="0" t="s">
        <v>526</v>
      </c>
      <c r="I7" s="0" t="s">
        <v>20</v>
      </c>
      <c r="J7" s="0" t="n">
        <v>173135</v>
      </c>
      <c r="K7" s="0" t="s">
        <v>21</v>
      </c>
      <c r="L7" s="0" t="n">
        <v>3</v>
      </c>
      <c r="M7" s="0" t="s">
        <v>527</v>
      </c>
      <c r="N7" s="0" t="s">
        <v>23</v>
      </c>
    </row>
    <row r="8" customFormat="false" ht="15" hidden="false" customHeight="false" outlineLevel="0" collapsed="false">
      <c r="A8" s="0" t="s">
        <v>496</v>
      </c>
      <c r="B8" s="0" t="s">
        <v>520</v>
      </c>
      <c r="C8" s="0" t="s">
        <v>111</v>
      </c>
      <c r="D8" s="2" t="n">
        <v>46100</v>
      </c>
      <c r="E8" s="3" t="s">
        <v>17</v>
      </c>
      <c r="F8" s="3" t="s">
        <v>528</v>
      </c>
      <c r="G8" s="4" t="n">
        <f aca="false">F8-E8</f>
        <v>0.054861111111111</v>
      </c>
      <c r="H8" s="0" t="s">
        <v>529</v>
      </c>
      <c r="I8" s="0" t="s">
        <v>20</v>
      </c>
      <c r="J8" s="0" t="n">
        <v>173140</v>
      </c>
      <c r="K8" s="0" t="s">
        <v>21</v>
      </c>
      <c r="L8" s="0" t="n">
        <v>3</v>
      </c>
      <c r="M8" s="0" t="s">
        <v>530</v>
      </c>
      <c r="N8" s="0" t="s">
        <v>23</v>
      </c>
    </row>
    <row r="9" customFormat="false" ht="15" hidden="false" customHeight="false" outlineLevel="0" collapsed="false">
      <c r="A9" s="0" t="s">
        <v>496</v>
      </c>
      <c r="B9" s="0" t="s">
        <v>512</v>
      </c>
      <c r="C9" s="0" t="s">
        <v>47</v>
      </c>
      <c r="D9" s="5" t="n">
        <v>46102</v>
      </c>
      <c r="E9" s="3" t="s">
        <v>513</v>
      </c>
      <c r="F9" s="3" t="s">
        <v>117</v>
      </c>
      <c r="G9" s="4" t="n">
        <f aca="false">F9-E9</f>
        <v>0.291666666666667</v>
      </c>
      <c r="H9" s="0" t="s">
        <v>514</v>
      </c>
      <c r="I9" s="0" t="s">
        <v>51</v>
      </c>
      <c r="J9" s="0" t="n">
        <v>173191</v>
      </c>
      <c r="K9" s="0" t="s">
        <v>21</v>
      </c>
      <c r="L9" s="0" t="n">
        <v>1</v>
      </c>
      <c r="M9" s="0" t="s">
        <v>515</v>
      </c>
      <c r="N9" s="0" t="s">
        <v>53</v>
      </c>
    </row>
    <row r="10" customFormat="false" ht="15" hidden="false" customHeight="false" outlineLevel="0" collapsed="false">
      <c r="A10" s="0" t="s">
        <v>496</v>
      </c>
      <c r="B10" s="0" t="s">
        <v>512</v>
      </c>
      <c r="C10" s="0" t="s">
        <v>47</v>
      </c>
      <c r="D10" s="5"/>
      <c r="E10" s="3" t="s">
        <v>89</v>
      </c>
      <c r="F10" s="3" t="s">
        <v>55</v>
      </c>
      <c r="G10" s="4" t="n">
        <f aca="false">F10-E10</f>
        <v>0.114583333333333</v>
      </c>
      <c r="H10" s="0" t="s">
        <v>516</v>
      </c>
      <c r="I10" s="0" t="s">
        <v>449</v>
      </c>
      <c r="J10" s="0" t="n">
        <v>173191</v>
      </c>
      <c r="K10" s="0" t="s">
        <v>21</v>
      </c>
      <c r="L10" s="0" t="n">
        <v>1</v>
      </c>
      <c r="M10" s="0" t="s">
        <v>515</v>
      </c>
      <c r="N10" s="0" t="s">
        <v>53</v>
      </c>
    </row>
    <row r="11" customFormat="false" ht="15" hidden="false" customHeight="false" outlineLevel="0" collapsed="false">
      <c r="A11" s="0" t="s">
        <v>496</v>
      </c>
      <c r="B11" s="0" t="s">
        <v>520</v>
      </c>
      <c r="C11" s="0" t="s">
        <v>57</v>
      </c>
      <c r="D11" s="5" t="n">
        <v>46103</v>
      </c>
      <c r="E11" s="3" t="s">
        <v>531</v>
      </c>
      <c r="F11" s="3" t="s">
        <v>532</v>
      </c>
      <c r="G11" s="4" t="n">
        <f aca="false">F11-E11</f>
        <v>0.111805555555556</v>
      </c>
      <c r="H11" s="0" t="s">
        <v>533</v>
      </c>
      <c r="I11" s="0" t="s">
        <v>20</v>
      </c>
      <c r="J11" s="0" t="n">
        <v>173222</v>
      </c>
      <c r="K11" s="0" t="s">
        <v>21</v>
      </c>
      <c r="L11" s="0" t="n">
        <v>5</v>
      </c>
      <c r="M11" s="0" t="s">
        <v>534</v>
      </c>
      <c r="N11" s="0" t="s">
        <v>53</v>
      </c>
    </row>
    <row r="12" customFormat="false" ht="15" hidden="false" customHeight="false" outlineLevel="0" collapsed="false">
      <c r="A12" s="0" t="s">
        <v>496</v>
      </c>
      <c r="B12" s="0" t="s">
        <v>520</v>
      </c>
      <c r="C12" s="0" t="s">
        <v>57</v>
      </c>
      <c r="D12" s="5"/>
      <c r="E12" s="3" t="s">
        <v>535</v>
      </c>
      <c r="F12" s="3" t="s">
        <v>536</v>
      </c>
      <c r="G12" s="4" t="n">
        <f aca="false">F12-E12</f>
        <v>0.0534722222222221</v>
      </c>
      <c r="H12" s="0" t="s">
        <v>537</v>
      </c>
      <c r="I12" s="0" t="s">
        <v>20</v>
      </c>
      <c r="J12" s="0" t="n">
        <v>173222</v>
      </c>
      <c r="K12" s="0" t="s">
        <v>21</v>
      </c>
      <c r="L12" s="0" t="n">
        <v>4</v>
      </c>
      <c r="M12" s="0" t="s">
        <v>534</v>
      </c>
      <c r="N12" s="0" t="s">
        <v>53</v>
      </c>
    </row>
    <row r="13" customFormat="false" ht="15" hidden="false" customHeight="false" outlineLevel="0" collapsed="false">
      <c r="A13" s="0" t="s">
        <v>496</v>
      </c>
      <c r="B13" s="0" t="s">
        <v>512</v>
      </c>
      <c r="C13" s="0" t="s">
        <v>25</v>
      </c>
      <c r="D13" s="2" t="n">
        <v>46106</v>
      </c>
      <c r="E13" s="3" t="s">
        <v>17</v>
      </c>
      <c r="F13" s="3" t="s">
        <v>233</v>
      </c>
      <c r="G13" s="4" t="n">
        <f aca="false">F13-E13</f>
        <v>0.0416666666666666</v>
      </c>
      <c r="H13" s="0" t="s">
        <v>517</v>
      </c>
      <c r="I13" s="0" t="s">
        <v>20</v>
      </c>
      <c r="J13" s="0" t="n">
        <v>173422</v>
      </c>
      <c r="K13" s="0" t="s">
        <v>518</v>
      </c>
      <c r="L13" s="0" t="n">
        <v>2</v>
      </c>
      <c r="M13" s="0" t="s">
        <v>519</v>
      </c>
      <c r="N13" s="0" t="s">
        <v>23</v>
      </c>
    </row>
  </sheetData>
  <mergeCells count="3">
    <mergeCell ref="D3:D4"/>
    <mergeCell ref="D9:D10"/>
    <mergeCell ref="D11:D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26"/>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5"/>
    <col collapsed="false" customWidth="true" hidden="false" outlineLevel="0" max="10" min="10" style="0" width="8"/>
    <col collapsed="false" customWidth="true" hidden="false" outlineLevel="0" max="11" min="11" style="0" width="17"/>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496</v>
      </c>
      <c r="B2" s="0" t="s">
        <v>512</v>
      </c>
      <c r="C2" s="0" t="s">
        <v>47</v>
      </c>
      <c r="D2" s="5" t="n">
        <v>46102</v>
      </c>
      <c r="E2" s="3" t="s">
        <v>513</v>
      </c>
      <c r="F2" s="3" t="s">
        <v>117</v>
      </c>
      <c r="G2" s="4" t="n">
        <f aca="false">F2-E2</f>
        <v>0.291666666666667</v>
      </c>
      <c r="H2" s="0" t="s">
        <v>514</v>
      </c>
      <c r="I2" s="0" t="s">
        <v>51</v>
      </c>
      <c r="J2" s="0" t="n">
        <v>173191</v>
      </c>
      <c r="K2" s="0" t="s">
        <v>21</v>
      </c>
      <c r="L2" s="0" t="n">
        <v>1</v>
      </c>
      <c r="M2" s="0" t="s">
        <v>515</v>
      </c>
      <c r="N2" s="0" t="s">
        <v>53</v>
      </c>
    </row>
    <row r="3" customFormat="false" ht="15" hidden="false" customHeight="false" outlineLevel="0" collapsed="false">
      <c r="A3" s="0" t="s">
        <v>496</v>
      </c>
      <c r="B3" s="0" t="s">
        <v>512</v>
      </c>
      <c r="C3" s="0" t="s">
        <v>47</v>
      </c>
      <c r="D3" s="5"/>
      <c r="E3" s="3" t="s">
        <v>89</v>
      </c>
      <c r="F3" s="3" t="s">
        <v>55</v>
      </c>
      <c r="G3" s="4" t="n">
        <f aca="false">F3-E3</f>
        <v>0.114583333333333</v>
      </c>
      <c r="H3" s="0" t="s">
        <v>516</v>
      </c>
      <c r="I3" s="0" t="s">
        <v>449</v>
      </c>
      <c r="J3" s="0" t="n">
        <v>173191</v>
      </c>
      <c r="K3" s="0" t="s">
        <v>21</v>
      </c>
      <c r="L3" s="0" t="n">
        <v>1</v>
      </c>
      <c r="M3" s="0" t="s">
        <v>515</v>
      </c>
      <c r="N3" s="0" t="s">
        <v>53</v>
      </c>
    </row>
    <row r="4" customFormat="false" ht="15" hidden="false" customHeight="false" outlineLevel="0" collapsed="false">
      <c r="A4" s="0" t="s">
        <v>496</v>
      </c>
      <c r="B4" s="0" t="s">
        <v>512</v>
      </c>
      <c r="C4" s="0" t="s">
        <v>25</v>
      </c>
      <c r="D4" s="2" t="n">
        <v>46106</v>
      </c>
      <c r="E4" s="3" t="s">
        <v>17</v>
      </c>
      <c r="F4" s="3" t="s">
        <v>233</v>
      </c>
      <c r="G4" s="4" t="n">
        <f aca="false">F4-E4</f>
        <v>0.0416666666666666</v>
      </c>
      <c r="H4" s="0" t="s">
        <v>517</v>
      </c>
      <c r="I4" s="0" t="s">
        <v>20</v>
      </c>
      <c r="J4" s="0" t="n">
        <v>173422</v>
      </c>
      <c r="K4" s="0" t="s">
        <v>518</v>
      </c>
      <c r="L4" s="0" t="n">
        <v>2</v>
      </c>
      <c r="M4" s="0" t="s">
        <v>519</v>
      </c>
      <c r="N4" s="0" t="s">
        <v>23</v>
      </c>
    </row>
    <row r="5" customFormat="false" ht="15" hidden="false" customHeight="false" outlineLevel="0" collapsed="false">
      <c r="A5" s="0" t="s">
        <v>496</v>
      </c>
      <c r="B5" s="0" t="s">
        <v>538</v>
      </c>
      <c r="C5" s="0" t="s">
        <v>47</v>
      </c>
      <c r="D5" s="2" t="n">
        <v>46109</v>
      </c>
      <c r="E5" s="3" t="s">
        <v>539</v>
      </c>
      <c r="F5" s="3" t="s">
        <v>540</v>
      </c>
      <c r="G5" s="4" t="n">
        <f aca="false">F5-E5</f>
        <v>0.03125</v>
      </c>
      <c r="H5" s="0" t="s">
        <v>541</v>
      </c>
      <c r="I5" s="0" t="s">
        <v>20</v>
      </c>
      <c r="J5" s="0" t="n">
        <v>173740</v>
      </c>
      <c r="K5" s="0" t="s">
        <v>360</v>
      </c>
      <c r="L5" s="0" t="n">
        <v>3</v>
      </c>
      <c r="M5" s="0" t="s">
        <v>542</v>
      </c>
      <c r="N5" s="0" t="s">
        <v>53</v>
      </c>
    </row>
  </sheetData>
  <mergeCells count="1">
    <mergeCell ref="D2: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20"/>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20"/>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549</v>
      </c>
      <c r="B2" s="0" t="s">
        <v>550</v>
      </c>
      <c r="C2" s="0" t="s">
        <v>66</v>
      </c>
      <c r="D2" s="2" t="n">
        <v>46083</v>
      </c>
      <c r="E2" s="3" t="s">
        <v>551</v>
      </c>
      <c r="F2" s="3" t="s">
        <v>215</v>
      </c>
      <c r="G2" s="4" t="n">
        <f aca="false">F2-E2</f>
        <v>0.103472222222222</v>
      </c>
      <c r="H2" s="0" t="s">
        <v>552</v>
      </c>
      <c r="I2" s="0" t="s">
        <v>199</v>
      </c>
      <c r="J2" s="0" t="n">
        <v>171804</v>
      </c>
      <c r="K2" s="0" t="s">
        <v>21</v>
      </c>
      <c r="L2" s="0" t="n">
        <v>1</v>
      </c>
      <c r="M2" s="0" t="s">
        <v>553</v>
      </c>
      <c r="N2" s="0" t="s">
        <v>23</v>
      </c>
    </row>
    <row r="3" customFormat="false" ht="15" hidden="false" customHeight="false" outlineLevel="0" collapsed="false">
      <c r="A3" s="0" t="s">
        <v>549</v>
      </c>
      <c r="B3" s="0" t="s">
        <v>554</v>
      </c>
      <c r="C3" s="0" t="s">
        <v>16</v>
      </c>
      <c r="D3" s="2" t="n">
        <v>46084</v>
      </c>
      <c r="E3" s="3" t="s">
        <v>17</v>
      </c>
      <c r="F3" s="3" t="s">
        <v>555</v>
      </c>
      <c r="G3" s="4" t="n">
        <f aca="false">F3-E3</f>
        <v>0.0513888888888888</v>
      </c>
      <c r="H3" s="0" t="s">
        <v>556</v>
      </c>
      <c r="I3" s="0" t="s">
        <v>70</v>
      </c>
      <c r="J3" s="0" t="n">
        <v>171941</v>
      </c>
      <c r="K3" s="0" t="s">
        <v>21</v>
      </c>
      <c r="L3" s="0" t="n">
        <v>2</v>
      </c>
      <c r="M3" s="0" t="s">
        <v>557</v>
      </c>
      <c r="N3" s="0" t="s">
        <v>23</v>
      </c>
    </row>
    <row r="4" customFormat="false" ht="15" hidden="false" customHeight="false" outlineLevel="0" collapsed="false">
      <c r="A4" s="0" t="s">
        <v>549</v>
      </c>
      <c r="B4" s="0" t="s">
        <v>554</v>
      </c>
      <c r="C4" s="0" t="s">
        <v>25</v>
      </c>
      <c r="D4" s="5" t="n">
        <v>46085</v>
      </c>
      <c r="E4" s="3" t="s">
        <v>513</v>
      </c>
      <c r="F4" s="3" t="s">
        <v>27</v>
      </c>
      <c r="G4" s="4" t="n">
        <f aca="false">F4-E4</f>
        <v>0.0833333333333333</v>
      </c>
      <c r="H4" s="0" t="s">
        <v>558</v>
      </c>
      <c r="I4" s="0" t="s">
        <v>20</v>
      </c>
      <c r="J4" s="0" t="n">
        <v>171989</v>
      </c>
      <c r="K4" s="0" t="s">
        <v>21</v>
      </c>
      <c r="L4" s="0" t="n">
        <v>1</v>
      </c>
      <c r="M4" s="0" t="s">
        <v>559</v>
      </c>
      <c r="N4" s="0" t="s">
        <v>23</v>
      </c>
    </row>
    <row r="5" customFormat="false" ht="15" hidden="false" customHeight="false" outlineLevel="0" collapsed="false">
      <c r="A5" s="0" t="s">
        <v>549</v>
      </c>
      <c r="B5" s="0" t="s">
        <v>554</v>
      </c>
      <c r="C5" s="0" t="s">
        <v>25</v>
      </c>
      <c r="D5" s="5"/>
      <c r="E5" s="3" t="s">
        <v>17</v>
      </c>
      <c r="F5" s="3" t="s">
        <v>464</v>
      </c>
      <c r="G5" s="4" t="n">
        <f aca="false">F5-E5</f>
        <v>0.166666666666667</v>
      </c>
      <c r="H5" s="0" t="s">
        <v>560</v>
      </c>
      <c r="I5" s="0" t="s">
        <v>20</v>
      </c>
      <c r="J5" s="0" t="n">
        <v>171989</v>
      </c>
      <c r="K5" s="0" t="s">
        <v>21</v>
      </c>
      <c r="L5" s="0" t="n">
        <v>2</v>
      </c>
      <c r="M5" s="0" t="s">
        <v>559</v>
      </c>
      <c r="N5" s="0" t="s">
        <v>23</v>
      </c>
    </row>
    <row r="6" customFormat="false" ht="15" hidden="false" customHeight="false" outlineLevel="0" collapsed="false">
      <c r="A6" s="0" t="s">
        <v>549</v>
      </c>
      <c r="B6" s="0" t="s">
        <v>550</v>
      </c>
      <c r="C6" s="0" t="s">
        <v>111</v>
      </c>
      <c r="D6" s="2" t="n">
        <v>46086</v>
      </c>
      <c r="E6" s="3" t="s">
        <v>561</v>
      </c>
      <c r="F6" s="3" t="s">
        <v>562</v>
      </c>
      <c r="G6" s="4" t="n">
        <f aca="false">F6-E6</f>
        <v>0.03125</v>
      </c>
      <c r="H6" s="0" t="s">
        <v>563</v>
      </c>
      <c r="I6" s="0" t="s">
        <v>20</v>
      </c>
      <c r="J6" s="0" t="n">
        <v>172107</v>
      </c>
      <c r="K6" s="0" t="s">
        <v>21</v>
      </c>
      <c r="L6" s="0" t="n">
        <v>1</v>
      </c>
      <c r="M6" s="0" t="s">
        <v>564</v>
      </c>
      <c r="N6" s="0" t="s">
        <v>23</v>
      </c>
    </row>
    <row r="7" customFormat="false" ht="15" hidden="false" customHeight="false" outlineLevel="0" collapsed="false">
      <c r="A7" s="0" t="s">
        <v>549</v>
      </c>
      <c r="B7" s="0" t="s">
        <v>550</v>
      </c>
      <c r="C7" s="0" t="s">
        <v>57</v>
      </c>
      <c r="D7" s="2" t="n">
        <v>46089</v>
      </c>
      <c r="E7" s="3" t="s">
        <v>565</v>
      </c>
      <c r="F7" s="3" t="s">
        <v>566</v>
      </c>
      <c r="G7" s="4" t="n">
        <f aca="false">F7-E7</f>
        <v>0.135416666666667</v>
      </c>
      <c r="H7" s="0" t="s">
        <v>567</v>
      </c>
      <c r="I7" s="0" t="s">
        <v>20</v>
      </c>
      <c r="J7" s="0" t="n">
        <v>172300</v>
      </c>
      <c r="K7" s="0" t="s">
        <v>21</v>
      </c>
      <c r="L7" s="0" t="n">
        <v>1</v>
      </c>
      <c r="M7" s="0" t="s">
        <v>568</v>
      </c>
      <c r="N7" s="0" t="s">
        <v>53</v>
      </c>
    </row>
    <row r="8" customFormat="false" ht="15" hidden="false" customHeight="false" outlineLevel="0" collapsed="false">
      <c r="A8" s="0" t="s">
        <v>549</v>
      </c>
      <c r="B8" s="0" t="s">
        <v>550</v>
      </c>
      <c r="C8" s="0" t="s">
        <v>66</v>
      </c>
      <c r="D8" s="2" t="n">
        <v>46097</v>
      </c>
      <c r="E8" s="3" t="s">
        <v>17</v>
      </c>
      <c r="F8" s="3" t="s">
        <v>569</v>
      </c>
      <c r="G8" s="4" t="n">
        <f aca="false">F8-E8</f>
        <v>0.0902777777777778</v>
      </c>
      <c r="H8" s="0" t="s">
        <v>570</v>
      </c>
      <c r="I8" s="0" t="s">
        <v>20</v>
      </c>
      <c r="J8" s="0" t="n">
        <v>172792</v>
      </c>
      <c r="K8" s="0" t="s">
        <v>21</v>
      </c>
      <c r="L8" s="0" t="n">
        <v>1</v>
      </c>
      <c r="M8" s="0" t="s">
        <v>571</v>
      </c>
      <c r="N8" s="0" t="s">
        <v>23</v>
      </c>
    </row>
    <row r="9" customFormat="false" ht="15" hidden="false" customHeight="false" outlineLevel="0" collapsed="false">
      <c r="A9" s="0" t="s">
        <v>549</v>
      </c>
      <c r="B9" s="0" t="s">
        <v>550</v>
      </c>
      <c r="C9" s="0" t="s">
        <v>16</v>
      </c>
      <c r="D9" s="2" t="n">
        <v>46098</v>
      </c>
      <c r="E9" s="3" t="s">
        <v>566</v>
      </c>
      <c r="F9" s="3" t="s">
        <v>572</v>
      </c>
      <c r="G9" s="4" t="n">
        <f aca="false">F9-E9</f>
        <v>0.122222222222222</v>
      </c>
      <c r="H9" s="0" t="s">
        <v>573</v>
      </c>
      <c r="I9" s="0" t="s">
        <v>70</v>
      </c>
      <c r="J9" s="0" t="n">
        <v>172891</v>
      </c>
      <c r="K9" s="0" t="s">
        <v>21</v>
      </c>
      <c r="L9" s="0" t="n">
        <v>2</v>
      </c>
      <c r="M9" s="0" t="s">
        <v>574</v>
      </c>
      <c r="N9" s="0" t="s">
        <v>23</v>
      </c>
    </row>
    <row r="10" customFormat="false" ht="15" hidden="false" customHeight="false" outlineLevel="0" collapsed="false">
      <c r="A10" s="0" t="s">
        <v>549</v>
      </c>
      <c r="B10" s="0" t="s">
        <v>550</v>
      </c>
      <c r="C10" s="0" t="s">
        <v>37</v>
      </c>
      <c r="D10" s="2" t="n">
        <v>46101</v>
      </c>
      <c r="E10" s="3" t="s">
        <v>17</v>
      </c>
      <c r="F10" s="3" t="s">
        <v>575</v>
      </c>
      <c r="G10" s="4" t="n">
        <f aca="false">F10-E10</f>
        <v>0.0569444444444444</v>
      </c>
      <c r="H10" s="0" t="s">
        <v>576</v>
      </c>
      <c r="I10" s="0" t="s">
        <v>70</v>
      </c>
      <c r="J10" s="0" t="n">
        <v>173118</v>
      </c>
      <c r="K10" s="0" t="s">
        <v>21</v>
      </c>
      <c r="L10" s="0" t="n">
        <v>2</v>
      </c>
      <c r="M10" s="0" t="s">
        <v>577</v>
      </c>
      <c r="N10" s="0" t="s">
        <v>23</v>
      </c>
    </row>
    <row r="11" customFormat="false" ht="15" hidden="false" customHeight="false" outlineLevel="0" collapsed="false">
      <c r="A11" s="0" t="s">
        <v>549</v>
      </c>
      <c r="B11" s="0" t="s">
        <v>578</v>
      </c>
      <c r="C11" s="0" t="s">
        <v>47</v>
      </c>
      <c r="D11" s="5" t="n">
        <v>46102</v>
      </c>
      <c r="E11" s="3" t="s">
        <v>579</v>
      </c>
      <c r="F11" s="3" t="s">
        <v>580</v>
      </c>
      <c r="G11" s="4" t="n">
        <f aca="false">F11-E11</f>
        <v>0.134722222222222</v>
      </c>
      <c r="H11" s="0" t="s">
        <v>581</v>
      </c>
      <c r="I11" s="0" t="s">
        <v>250</v>
      </c>
      <c r="J11" s="0" t="n">
        <v>173212</v>
      </c>
      <c r="K11" s="0" t="s">
        <v>21</v>
      </c>
      <c r="L11" s="0" t="n">
        <v>5</v>
      </c>
      <c r="M11" s="0" t="s">
        <v>582</v>
      </c>
      <c r="N11" s="0" t="s">
        <v>53</v>
      </c>
    </row>
    <row r="12" customFormat="false" ht="15" hidden="false" customHeight="false" outlineLevel="0" collapsed="false">
      <c r="A12" s="0" t="s">
        <v>549</v>
      </c>
      <c r="B12" s="0" t="s">
        <v>578</v>
      </c>
      <c r="C12" s="0" t="s">
        <v>47</v>
      </c>
      <c r="D12" s="5"/>
      <c r="E12" s="3" t="s">
        <v>583</v>
      </c>
      <c r="F12" s="3" t="s">
        <v>584</v>
      </c>
      <c r="G12" s="4" t="n">
        <f aca="false">F12-E12</f>
        <v>0.0520833333333333</v>
      </c>
      <c r="H12" s="0" t="s">
        <v>585</v>
      </c>
      <c r="I12" s="0" t="s">
        <v>20</v>
      </c>
      <c r="J12" s="0" t="n">
        <v>173212</v>
      </c>
      <c r="K12" s="0" t="s">
        <v>21</v>
      </c>
      <c r="L12" s="0" t="n">
        <v>2</v>
      </c>
      <c r="M12" s="0" t="s">
        <v>582</v>
      </c>
      <c r="N12" s="0" t="s">
        <v>53</v>
      </c>
    </row>
    <row r="13" customFormat="false" ht="15" hidden="false" customHeight="false" outlineLevel="0" collapsed="false">
      <c r="A13" s="0" t="s">
        <v>549</v>
      </c>
      <c r="B13" s="0" t="s">
        <v>550</v>
      </c>
      <c r="C13" s="0" t="s">
        <v>16</v>
      </c>
      <c r="D13" s="5" t="n">
        <v>46105</v>
      </c>
      <c r="E13" s="3" t="s">
        <v>586</v>
      </c>
      <c r="F13" s="3" t="s">
        <v>587</v>
      </c>
      <c r="G13" s="4" t="n">
        <f aca="false">F13-E13</f>
        <v>0.1</v>
      </c>
      <c r="H13" s="0" t="s">
        <v>588</v>
      </c>
      <c r="I13" s="0" t="s">
        <v>20</v>
      </c>
      <c r="J13" s="0" t="n">
        <v>173340</v>
      </c>
      <c r="K13" s="0" t="s">
        <v>589</v>
      </c>
      <c r="L13" s="0" t="n">
        <v>2</v>
      </c>
      <c r="M13" s="0" t="s">
        <v>590</v>
      </c>
      <c r="N13" s="0" t="s">
        <v>23</v>
      </c>
    </row>
    <row r="14" customFormat="false" ht="15" hidden="false" customHeight="false" outlineLevel="0" collapsed="false">
      <c r="A14" s="0" t="s">
        <v>549</v>
      </c>
      <c r="B14" s="0" t="s">
        <v>550</v>
      </c>
      <c r="C14" s="0" t="s">
        <v>16</v>
      </c>
      <c r="D14" s="5"/>
      <c r="E14" s="3" t="s">
        <v>17</v>
      </c>
      <c r="F14" s="3" t="s">
        <v>281</v>
      </c>
      <c r="G14" s="4" t="n">
        <f aca="false">F14-E14</f>
        <v>0.15625</v>
      </c>
      <c r="H14" s="0" t="s">
        <v>591</v>
      </c>
      <c r="I14" s="0" t="s">
        <v>20</v>
      </c>
      <c r="J14" s="0" t="n">
        <v>173340</v>
      </c>
      <c r="K14" s="0" t="s">
        <v>592</v>
      </c>
      <c r="L14" s="0" t="n">
        <v>1</v>
      </c>
      <c r="M14" s="0" t="s">
        <v>590</v>
      </c>
      <c r="N14" s="0" t="s">
        <v>23</v>
      </c>
    </row>
    <row r="15" customFormat="false" ht="15" hidden="false" customHeight="false" outlineLevel="0" collapsed="false">
      <c r="A15" s="0" t="s">
        <v>549</v>
      </c>
      <c r="B15" s="0" t="s">
        <v>550</v>
      </c>
      <c r="C15" s="0" t="s">
        <v>16</v>
      </c>
      <c r="D15" s="5"/>
      <c r="E15" s="3" t="s">
        <v>425</v>
      </c>
      <c r="F15" s="3" t="s">
        <v>593</v>
      </c>
      <c r="G15" s="4" t="n">
        <f aca="false">F15-E15</f>
        <v>0.0506944444444445</v>
      </c>
      <c r="H15" s="0" t="s">
        <v>594</v>
      </c>
      <c r="I15" s="0" t="s">
        <v>70</v>
      </c>
      <c r="J15" s="0" t="n">
        <v>173340</v>
      </c>
      <c r="K15" s="0" t="s">
        <v>595</v>
      </c>
      <c r="L15" s="0" t="n">
        <v>1</v>
      </c>
      <c r="M15" s="0" t="s">
        <v>590</v>
      </c>
      <c r="N15" s="0" t="s">
        <v>23</v>
      </c>
    </row>
    <row r="16" customFormat="false" ht="15" hidden="false" customHeight="false" outlineLevel="0" collapsed="false">
      <c r="A16" s="0" t="s">
        <v>549</v>
      </c>
      <c r="B16" s="0" t="s">
        <v>550</v>
      </c>
      <c r="C16" s="0" t="s">
        <v>111</v>
      </c>
      <c r="D16" s="5" t="n">
        <v>46107</v>
      </c>
      <c r="E16" s="3" t="s">
        <v>31</v>
      </c>
      <c r="F16" s="3" t="s">
        <v>27</v>
      </c>
      <c r="G16" s="4" t="n">
        <f aca="false">F16-E16</f>
        <v>0.0416666666666666</v>
      </c>
      <c r="H16" s="0" t="s">
        <v>596</v>
      </c>
      <c r="I16" s="0" t="s">
        <v>20</v>
      </c>
      <c r="J16" s="0" t="n">
        <v>173484</v>
      </c>
      <c r="K16" s="0" t="s">
        <v>589</v>
      </c>
      <c r="L16" s="0" t="n">
        <v>2</v>
      </c>
      <c r="M16" s="0" t="s">
        <v>597</v>
      </c>
      <c r="N16" s="0" t="s">
        <v>23</v>
      </c>
    </row>
    <row r="17" customFormat="false" ht="15" hidden="false" customHeight="false" outlineLevel="0" collapsed="false">
      <c r="A17" s="0" t="s">
        <v>549</v>
      </c>
      <c r="B17" s="0" t="s">
        <v>550</v>
      </c>
      <c r="C17" s="0" t="s">
        <v>111</v>
      </c>
      <c r="D17" s="5"/>
      <c r="E17" s="3" t="s">
        <v>17</v>
      </c>
      <c r="F17" s="3" t="s">
        <v>598</v>
      </c>
      <c r="G17" s="4" t="n">
        <f aca="false">F17-E17</f>
        <v>0.0458333333333333</v>
      </c>
      <c r="H17" s="0" t="s">
        <v>599</v>
      </c>
      <c r="I17" s="0" t="s">
        <v>20</v>
      </c>
      <c r="J17" s="0" t="n">
        <v>173484</v>
      </c>
      <c r="K17" s="0" t="s">
        <v>600</v>
      </c>
      <c r="L17" s="0" t="n">
        <v>3</v>
      </c>
      <c r="M17" s="0" t="s">
        <v>597</v>
      </c>
      <c r="N17" s="0" t="s">
        <v>23</v>
      </c>
    </row>
    <row r="18" customFormat="false" ht="15" hidden="false" customHeight="false" outlineLevel="0" collapsed="false">
      <c r="A18" s="0" t="s">
        <v>549</v>
      </c>
      <c r="B18" s="0" t="s">
        <v>550</v>
      </c>
      <c r="C18" s="0" t="s">
        <v>37</v>
      </c>
      <c r="D18" s="2" t="n">
        <v>46108</v>
      </c>
      <c r="E18" s="3" t="s">
        <v>17</v>
      </c>
      <c r="F18" s="3" t="s">
        <v>601</v>
      </c>
      <c r="G18" s="4" t="n">
        <f aca="false">F18-E18</f>
        <v>0.165277777777778</v>
      </c>
      <c r="H18" s="0" t="s">
        <v>602</v>
      </c>
      <c r="I18" s="0" t="s">
        <v>20</v>
      </c>
      <c r="J18" s="0" t="n">
        <v>173561</v>
      </c>
      <c r="K18" s="0" t="s">
        <v>603</v>
      </c>
      <c r="L18" s="0" t="n">
        <v>3</v>
      </c>
      <c r="M18" s="0" t="s">
        <v>604</v>
      </c>
      <c r="N18" s="0" t="s">
        <v>23</v>
      </c>
    </row>
    <row r="19" customFormat="false" ht="15" hidden="false" customHeight="false" outlineLevel="0" collapsed="false">
      <c r="A19" s="0" t="s">
        <v>549</v>
      </c>
      <c r="B19" s="0" t="s">
        <v>550</v>
      </c>
      <c r="C19" s="0" t="s">
        <v>47</v>
      </c>
      <c r="D19" s="5" t="n">
        <v>46109</v>
      </c>
      <c r="E19" s="3" t="s">
        <v>605</v>
      </c>
      <c r="F19" s="3" t="s">
        <v>606</v>
      </c>
      <c r="G19" s="4" t="n">
        <f aca="false">F19-E19</f>
        <v>0.131944444444444</v>
      </c>
      <c r="H19" s="0" t="s">
        <v>607</v>
      </c>
      <c r="I19" s="0" t="s">
        <v>20</v>
      </c>
      <c r="J19" s="0" t="n">
        <v>173613</v>
      </c>
      <c r="K19" s="0" t="s">
        <v>125</v>
      </c>
      <c r="L19" s="0" t="n">
        <v>1</v>
      </c>
      <c r="M19" s="0" t="s">
        <v>608</v>
      </c>
      <c r="N19" s="0" t="s">
        <v>53</v>
      </c>
    </row>
    <row r="20" customFormat="false" ht="15" hidden="false" customHeight="false" outlineLevel="0" collapsed="false">
      <c r="A20" s="0" t="s">
        <v>549</v>
      </c>
      <c r="B20" s="0" t="s">
        <v>550</v>
      </c>
      <c r="C20" s="0" t="s">
        <v>47</v>
      </c>
      <c r="D20" s="5"/>
      <c r="E20" s="3" t="s">
        <v>609</v>
      </c>
      <c r="F20" s="3" t="s">
        <v>610</v>
      </c>
      <c r="G20" s="4" t="n">
        <f aca="false">F20-E20</f>
        <v>0.0965277777777778</v>
      </c>
      <c r="H20" s="0" t="s">
        <v>611</v>
      </c>
      <c r="I20" s="0" t="s">
        <v>20</v>
      </c>
      <c r="J20" s="0" t="n">
        <v>173613</v>
      </c>
      <c r="K20" s="0" t="s">
        <v>592</v>
      </c>
      <c r="L20" s="0" t="n">
        <v>1</v>
      </c>
      <c r="M20" s="0" t="s">
        <v>608</v>
      </c>
      <c r="N20" s="0" t="s">
        <v>53</v>
      </c>
    </row>
    <row r="21" customFormat="false" ht="15" hidden="false" customHeight="false" outlineLevel="0" collapsed="false">
      <c r="A21" s="0" t="s">
        <v>549</v>
      </c>
      <c r="B21" s="0" t="s">
        <v>550</v>
      </c>
      <c r="C21" s="0" t="s">
        <v>16</v>
      </c>
      <c r="D21" s="2" t="n">
        <v>46112</v>
      </c>
      <c r="E21" s="3" t="s">
        <v>612</v>
      </c>
      <c r="F21" s="3" t="s">
        <v>613</v>
      </c>
      <c r="G21" s="4" t="n">
        <f aca="false">F21-E21</f>
        <v>0.0513888888888888</v>
      </c>
      <c r="H21" s="0" t="s">
        <v>614</v>
      </c>
      <c r="I21" s="0" t="s">
        <v>70</v>
      </c>
      <c r="J21" s="0" t="n">
        <v>173764</v>
      </c>
      <c r="K21" s="0" t="s">
        <v>615</v>
      </c>
      <c r="L21" s="0" t="n">
        <v>1</v>
      </c>
      <c r="M21" s="0" t="s">
        <v>616</v>
      </c>
      <c r="N21" s="0" t="s">
        <v>23</v>
      </c>
    </row>
  </sheetData>
  <mergeCells count="5">
    <mergeCell ref="D4:D5"/>
    <mergeCell ref="D11:D12"/>
    <mergeCell ref="D13:D15"/>
    <mergeCell ref="D16:D17"/>
    <mergeCell ref="D19: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20"/>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1"/>
    <col collapsed="false" customWidth="true" hidden="false" outlineLevel="0" max="10" min="10" style="0" width="8"/>
    <col collapsed="false" customWidth="true" hidden="false" outlineLevel="0" max="11" min="11" style="0" width="7"/>
    <col collapsed="false" customWidth="true" hidden="false" outlineLevel="0" max="12" min="12" style="0" width="11"/>
    <col collapsed="false" customWidth="true" hidden="false" outlineLevel="0" max="13" min="13" style="0" width="52"/>
    <col collapsed="false" customWidth="true" hidden="false" outlineLevel="0" max="14" min="14" style="0" width="8"/>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549</v>
      </c>
      <c r="B2" s="0" t="s">
        <v>554</v>
      </c>
      <c r="C2" s="0" t="s">
        <v>16</v>
      </c>
      <c r="D2" s="2" t="n">
        <v>46084</v>
      </c>
      <c r="E2" s="3" t="s">
        <v>17</v>
      </c>
      <c r="F2" s="3" t="s">
        <v>555</v>
      </c>
      <c r="G2" s="4" t="n">
        <f aca="false">F2-E2</f>
        <v>0.0513888888888888</v>
      </c>
      <c r="H2" s="0" t="s">
        <v>556</v>
      </c>
      <c r="I2" s="0" t="s">
        <v>70</v>
      </c>
      <c r="J2" s="0" t="n">
        <v>171941</v>
      </c>
      <c r="K2" s="0" t="s">
        <v>21</v>
      </c>
      <c r="L2" s="0" t="n">
        <v>2</v>
      </c>
      <c r="M2" s="0" t="s">
        <v>557</v>
      </c>
      <c r="N2" s="0" t="s">
        <v>23</v>
      </c>
    </row>
    <row r="3" customFormat="false" ht="15" hidden="false" customHeight="false" outlineLevel="0" collapsed="false">
      <c r="A3" s="0" t="s">
        <v>549</v>
      </c>
      <c r="B3" s="0" t="s">
        <v>554</v>
      </c>
      <c r="C3" s="0" t="s">
        <v>25</v>
      </c>
      <c r="D3" s="5" t="n">
        <v>46085</v>
      </c>
      <c r="E3" s="3" t="s">
        <v>513</v>
      </c>
      <c r="F3" s="3" t="s">
        <v>27</v>
      </c>
      <c r="G3" s="4" t="n">
        <f aca="false">F3-E3</f>
        <v>0.0833333333333333</v>
      </c>
      <c r="H3" s="0" t="s">
        <v>558</v>
      </c>
      <c r="I3" s="0" t="s">
        <v>20</v>
      </c>
      <c r="J3" s="0" t="n">
        <v>171989</v>
      </c>
      <c r="K3" s="0" t="s">
        <v>21</v>
      </c>
      <c r="L3" s="0" t="n">
        <v>1</v>
      </c>
      <c r="M3" s="0" t="s">
        <v>559</v>
      </c>
      <c r="N3" s="0" t="s">
        <v>23</v>
      </c>
    </row>
    <row r="4" customFormat="false" ht="15" hidden="false" customHeight="false" outlineLevel="0" collapsed="false">
      <c r="A4" s="0" t="s">
        <v>549</v>
      </c>
      <c r="B4" s="0" t="s">
        <v>554</v>
      </c>
      <c r="C4" s="0" t="s">
        <v>25</v>
      </c>
      <c r="D4" s="5"/>
      <c r="E4" s="3" t="s">
        <v>17</v>
      </c>
      <c r="F4" s="3" t="s">
        <v>464</v>
      </c>
      <c r="G4" s="4" t="n">
        <f aca="false">F4-E4</f>
        <v>0.166666666666667</v>
      </c>
      <c r="H4" s="0" t="s">
        <v>560</v>
      </c>
      <c r="I4" s="0" t="s">
        <v>20</v>
      </c>
      <c r="J4" s="0" t="n">
        <v>171989</v>
      </c>
      <c r="K4" s="0" t="s">
        <v>21</v>
      </c>
      <c r="L4" s="0" t="n">
        <v>2</v>
      </c>
      <c r="M4" s="0" t="s">
        <v>559</v>
      </c>
      <c r="N4" s="0" t="s">
        <v>23</v>
      </c>
    </row>
  </sheetData>
  <mergeCells count="1">
    <mergeCell ref="D3:D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20"/>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1"/>
    <col collapsed="false" customWidth="true" hidden="false" outlineLevel="0" max="10" min="10" style="0" width="8"/>
    <col collapsed="false" customWidth="true" hidden="false" outlineLevel="0" max="11" min="11" style="0" width="20"/>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549</v>
      </c>
      <c r="B2" s="0" t="s">
        <v>550</v>
      </c>
      <c r="C2" s="0" t="s">
        <v>66</v>
      </c>
      <c r="D2" s="2" t="n">
        <v>46083</v>
      </c>
      <c r="E2" s="3" t="s">
        <v>551</v>
      </c>
      <c r="F2" s="3" t="s">
        <v>215</v>
      </c>
      <c r="G2" s="4" t="n">
        <f aca="false">F2-E2</f>
        <v>0.103472222222222</v>
      </c>
      <c r="H2" s="0" t="s">
        <v>552</v>
      </c>
      <c r="I2" s="0" t="s">
        <v>199</v>
      </c>
      <c r="J2" s="0" t="n">
        <v>171804</v>
      </c>
      <c r="K2" s="0" t="s">
        <v>21</v>
      </c>
      <c r="L2" s="0" t="n">
        <v>1</v>
      </c>
      <c r="M2" s="0" t="s">
        <v>553</v>
      </c>
      <c r="N2" s="0" t="s">
        <v>23</v>
      </c>
    </row>
    <row r="3" customFormat="false" ht="15" hidden="false" customHeight="false" outlineLevel="0" collapsed="false">
      <c r="A3" s="0" t="s">
        <v>549</v>
      </c>
      <c r="B3" s="0" t="s">
        <v>554</v>
      </c>
      <c r="C3" s="0" t="s">
        <v>16</v>
      </c>
      <c r="D3" s="2" t="n">
        <v>46084</v>
      </c>
      <c r="E3" s="3" t="s">
        <v>17</v>
      </c>
      <c r="F3" s="3" t="s">
        <v>555</v>
      </c>
      <c r="G3" s="4" t="n">
        <f aca="false">F3-E3</f>
        <v>0.0513888888888888</v>
      </c>
      <c r="H3" s="0" t="s">
        <v>556</v>
      </c>
      <c r="I3" s="0" t="s">
        <v>70</v>
      </c>
      <c r="J3" s="0" t="n">
        <v>171941</v>
      </c>
      <c r="K3" s="0" t="s">
        <v>21</v>
      </c>
      <c r="L3" s="0" t="n">
        <v>2</v>
      </c>
      <c r="M3" s="0" t="s">
        <v>557</v>
      </c>
      <c r="N3" s="0" t="s">
        <v>23</v>
      </c>
    </row>
    <row r="4" customFormat="false" ht="15" hidden="false" customHeight="false" outlineLevel="0" collapsed="false">
      <c r="A4" s="0" t="s">
        <v>549</v>
      </c>
      <c r="B4" s="0" t="s">
        <v>554</v>
      </c>
      <c r="C4" s="0" t="s">
        <v>25</v>
      </c>
      <c r="D4" s="5" t="n">
        <v>46085</v>
      </c>
      <c r="E4" s="3" t="s">
        <v>513</v>
      </c>
      <c r="F4" s="3" t="s">
        <v>27</v>
      </c>
      <c r="G4" s="4" t="n">
        <f aca="false">F4-E4</f>
        <v>0.0833333333333333</v>
      </c>
      <c r="H4" s="0" t="s">
        <v>558</v>
      </c>
      <c r="I4" s="0" t="s">
        <v>20</v>
      </c>
      <c r="J4" s="0" t="n">
        <v>171989</v>
      </c>
      <c r="K4" s="0" t="s">
        <v>21</v>
      </c>
      <c r="L4" s="0" t="n">
        <v>1</v>
      </c>
      <c r="M4" s="0" t="s">
        <v>559</v>
      </c>
      <c r="N4" s="0" t="s">
        <v>23</v>
      </c>
    </row>
    <row r="5" customFormat="false" ht="15" hidden="false" customHeight="false" outlineLevel="0" collapsed="false">
      <c r="A5" s="0" t="s">
        <v>549</v>
      </c>
      <c r="B5" s="0" t="s">
        <v>554</v>
      </c>
      <c r="C5" s="0" t="s">
        <v>25</v>
      </c>
      <c r="D5" s="5"/>
      <c r="E5" s="3" t="s">
        <v>17</v>
      </c>
      <c r="F5" s="3" t="s">
        <v>464</v>
      </c>
      <c r="G5" s="4" t="n">
        <f aca="false">F5-E5</f>
        <v>0.166666666666667</v>
      </c>
      <c r="H5" s="0" t="s">
        <v>560</v>
      </c>
      <c r="I5" s="0" t="s">
        <v>20</v>
      </c>
      <c r="J5" s="0" t="n">
        <v>171989</v>
      </c>
      <c r="K5" s="0" t="s">
        <v>21</v>
      </c>
      <c r="L5" s="0" t="n">
        <v>2</v>
      </c>
      <c r="M5" s="0" t="s">
        <v>559</v>
      </c>
      <c r="N5" s="0" t="s">
        <v>23</v>
      </c>
    </row>
    <row r="6" customFormat="false" ht="15" hidden="false" customHeight="false" outlineLevel="0" collapsed="false">
      <c r="A6" s="0" t="s">
        <v>549</v>
      </c>
      <c r="B6" s="0" t="s">
        <v>550</v>
      </c>
      <c r="C6" s="0" t="s">
        <v>111</v>
      </c>
      <c r="D6" s="2" t="n">
        <v>46086</v>
      </c>
      <c r="E6" s="3" t="s">
        <v>561</v>
      </c>
      <c r="F6" s="3" t="s">
        <v>562</v>
      </c>
      <c r="G6" s="4" t="n">
        <f aca="false">F6-E6</f>
        <v>0.03125</v>
      </c>
      <c r="H6" s="0" t="s">
        <v>563</v>
      </c>
      <c r="I6" s="0" t="s">
        <v>20</v>
      </c>
      <c r="J6" s="0" t="n">
        <v>172107</v>
      </c>
      <c r="K6" s="0" t="s">
        <v>21</v>
      </c>
      <c r="L6" s="0" t="n">
        <v>1</v>
      </c>
      <c r="M6" s="0" t="s">
        <v>564</v>
      </c>
      <c r="N6" s="0" t="s">
        <v>23</v>
      </c>
    </row>
    <row r="7" customFormat="false" ht="15" hidden="false" customHeight="false" outlineLevel="0" collapsed="false">
      <c r="A7" s="0" t="s">
        <v>549</v>
      </c>
      <c r="B7" s="0" t="s">
        <v>550</v>
      </c>
      <c r="C7" s="0" t="s">
        <v>57</v>
      </c>
      <c r="D7" s="2" t="n">
        <v>46089</v>
      </c>
      <c r="E7" s="3" t="s">
        <v>565</v>
      </c>
      <c r="F7" s="3" t="s">
        <v>566</v>
      </c>
      <c r="G7" s="4" t="n">
        <f aca="false">F7-E7</f>
        <v>0.135416666666667</v>
      </c>
      <c r="H7" s="0" t="s">
        <v>567</v>
      </c>
      <c r="I7" s="0" t="s">
        <v>20</v>
      </c>
      <c r="J7" s="0" t="n">
        <v>172300</v>
      </c>
      <c r="K7" s="0" t="s">
        <v>21</v>
      </c>
      <c r="L7" s="0" t="n">
        <v>1</v>
      </c>
      <c r="M7" s="0" t="s">
        <v>568</v>
      </c>
      <c r="N7" s="0" t="s">
        <v>53</v>
      </c>
    </row>
    <row r="8" customFormat="false" ht="15" hidden="false" customHeight="false" outlineLevel="0" collapsed="false">
      <c r="A8" s="0" t="s">
        <v>549</v>
      </c>
      <c r="B8" s="0" t="s">
        <v>550</v>
      </c>
      <c r="C8" s="0" t="s">
        <v>66</v>
      </c>
      <c r="D8" s="2" t="n">
        <v>46097</v>
      </c>
      <c r="E8" s="3" t="s">
        <v>17</v>
      </c>
      <c r="F8" s="3" t="s">
        <v>569</v>
      </c>
      <c r="G8" s="4" t="n">
        <f aca="false">F8-E8</f>
        <v>0.0902777777777778</v>
      </c>
      <c r="H8" s="0" t="s">
        <v>570</v>
      </c>
      <c r="I8" s="0" t="s">
        <v>20</v>
      </c>
      <c r="J8" s="0" t="n">
        <v>172792</v>
      </c>
      <c r="K8" s="0" t="s">
        <v>21</v>
      </c>
      <c r="L8" s="0" t="n">
        <v>1</v>
      </c>
      <c r="M8" s="0" t="s">
        <v>571</v>
      </c>
      <c r="N8" s="0" t="s">
        <v>23</v>
      </c>
    </row>
    <row r="9" customFormat="false" ht="15" hidden="false" customHeight="false" outlineLevel="0" collapsed="false">
      <c r="A9" s="0" t="s">
        <v>549</v>
      </c>
      <c r="B9" s="0" t="s">
        <v>550</v>
      </c>
      <c r="C9" s="0" t="s">
        <v>16</v>
      </c>
      <c r="D9" s="2" t="n">
        <v>46098</v>
      </c>
      <c r="E9" s="3" t="s">
        <v>566</v>
      </c>
      <c r="F9" s="3" t="s">
        <v>572</v>
      </c>
      <c r="G9" s="4" t="n">
        <f aca="false">F9-E9</f>
        <v>0.122222222222222</v>
      </c>
      <c r="H9" s="0" t="s">
        <v>573</v>
      </c>
      <c r="I9" s="0" t="s">
        <v>70</v>
      </c>
      <c r="J9" s="0" t="n">
        <v>172891</v>
      </c>
      <c r="K9" s="0" t="s">
        <v>21</v>
      </c>
      <c r="L9" s="0" t="n">
        <v>2</v>
      </c>
      <c r="M9" s="0" t="s">
        <v>574</v>
      </c>
      <c r="N9" s="0" t="s">
        <v>23</v>
      </c>
    </row>
    <row r="10" customFormat="false" ht="15" hidden="false" customHeight="false" outlineLevel="0" collapsed="false">
      <c r="A10" s="0" t="s">
        <v>549</v>
      </c>
      <c r="B10" s="0" t="s">
        <v>550</v>
      </c>
      <c r="C10" s="0" t="s">
        <v>37</v>
      </c>
      <c r="D10" s="2" t="n">
        <v>46101</v>
      </c>
      <c r="E10" s="3" t="s">
        <v>17</v>
      </c>
      <c r="F10" s="3" t="s">
        <v>575</v>
      </c>
      <c r="G10" s="4" t="n">
        <f aca="false">F10-E10</f>
        <v>0.0569444444444444</v>
      </c>
      <c r="H10" s="0" t="s">
        <v>576</v>
      </c>
      <c r="I10" s="0" t="s">
        <v>70</v>
      </c>
      <c r="J10" s="0" t="n">
        <v>173118</v>
      </c>
      <c r="K10" s="0" t="s">
        <v>21</v>
      </c>
      <c r="L10" s="0" t="n">
        <v>2</v>
      </c>
      <c r="M10" s="0" t="s">
        <v>577</v>
      </c>
      <c r="N10" s="0" t="s">
        <v>23</v>
      </c>
    </row>
    <row r="11" customFormat="false" ht="15" hidden="false" customHeight="false" outlineLevel="0" collapsed="false">
      <c r="A11" s="0" t="s">
        <v>549</v>
      </c>
      <c r="B11" s="0" t="s">
        <v>550</v>
      </c>
      <c r="C11" s="0" t="s">
        <v>16</v>
      </c>
      <c r="D11" s="5" t="n">
        <v>46105</v>
      </c>
      <c r="E11" s="3" t="s">
        <v>586</v>
      </c>
      <c r="F11" s="3" t="s">
        <v>587</v>
      </c>
      <c r="G11" s="4" t="n">
        <f aca="false">F11-E11</f>
        <v>0.1</v>
      </c>
      <c r="H11" s="0" t="s">
        <v>588</v>
      </c>
      <c r="I11" s="0" t="s">
        <v>20</v>
      </c>
      <c r="J11" s="0" t="n">
        <v>173340</v>
      </c>
      <c r="K11" s="0" t="s">
        <v>589</v>
      </c>
      <c r="L11" s="0" t="n">
        <v>2</v>
      </c>
      <c r="M11" s="0" t="s">
        <v>590</v>
      </c>
      <c r="N11" s="0" t="s">
        <v>23</v>
      </c>
    </row>
    <row r="12" customFormat="false" ht="15" hidden="false" customHeight="false" outlineLevel="0" collapsed="false">
      <c r="A12" s="0" t="s">
        <v>549</v>
      </c>
      <c r="B12" s="0" t="s">
        <v>550</v>
      </c>
      <c r="C12" s="0" t="s">
        <v>16</v>
      </c>
      <c r="D12" s="5"/>
      <c r="E12" s="3" t="s">
        <v>17</v>
      </c>
      <c r="F12" s="3" t="s">
        <v>281</v>
      </c>
      <c r="G12" s="4" t="n">
        <f aca="false">F12-E12</f>
        <v>0.15625</v>
      </c>
      <c r="H12" s="0" t="s">
        <v>591</v>
      </c>
      <c r="I12" s="0" t="s">
        <v>20</v>
      </c>
      <c r="J12" s="0" t="n">
        <v>173340</v>
      </c>
      <c r="K12" s="0" t="s">
        <v>592</v>
      </c>
      <c r="L12" s="0" t="n">
        <v>1</v>
      </c>
      <c r="M12" s="0" t="s">
        <v>590</v>
      </c>
      <c r="N12" s="0" t="s">
        <v>23</v>
      </c>
    </row>
    <row r="13" customFormat="false" ht="15" hidden="false" customHeight="false" outlineLevel="0" collapsed="false">
      <c r="A13" s="0" t="s">
        <v>549</v>
      </c>
      <c r="B13" s="0" t="s">
        <v>550</v>
      </c>
      <c r="C13" s="0" t="s">
        <v>16</v>
      </c>
      <c r="D13" s="5"/>
      <c r="E13" s="3" t="s">
        <v>425</v>
      </c>
      <c r="F13" s="3" t="s">
        <v>593</v>
      </c>
      <c r="G13" s="4" t="n">
        <f aca="false">F13-E13</f>
        <v>0.0506944444444445</v>
      </c>
      <c r="H13" s="0" t="s">
        <v>594</v>
      </c>
      <c r="I13" s="0" t="s">
        <v>70</v>
      </c>
      <c r="J13" s="0" t="n">
        <v>173340</v>
      </c>
      <c r="K13" s="0" t="s">
        <v>595</v>
      </c>
      <c r="L13" s="0" t="n">
        <v>1</v>
      </c>
      <c r="M13" s="0" t="s">
        <v>590</v>
      </c>
      <c r="N13" s="0" t="s">
        <v>23</v>
      </c>
    </row>
    <row r="14" customFormat="false" ht="15" hidden="false" customHeight="false" outlineLevel="0" collapsed="false">
      <c r="A14" s="0" t="s">
        <v>549</v>
      </c>
      <c r="B14" s="0" t="s">
        <v>550</v>
      </c>
      <c r="C14" s="0" t="s">
        <v>111</v>
      </c>
      <c r="D14" s="5" t="n">
        <v>46107</v>
      </c>
      <c r="E14" s="3" t="s">
        <v>31</v>
      </c>
      <c r="F14" s="3" t="s">
        <v>27</v>
      </c>
      <c r="G14" s="4" t="n">
        <f aca="false">F14-E14</f>
        <v>0.0416666666666666</v>
      </c>
      <c r="H14" s="0" t="s">
        <v>596</v>
      </c>
      <c r="I14" s="0" t="s">
        <v>20</v>
      </c>
      <c r="J14" s="0" t="n">
        <v>173484</v>
      </c>
      <c r="K14" s="0" t="s">
        <v>589</v>
      </c>
      <c r="L14" s="0" t="n">
        <v>2</v>
      </c>
      <c r="M14" s="0" t="s">
        <v>597</v>
      </c>
      <c r="N14" s="0" t="s">
        <v>23</v>
      </c>
    </row>
    <row r="15" customFormat="false" ht="15" hidden="false" customHeight="false" outlineLevel="0" collapsed="false">
      <c r="A15" s="0" t="s">
        <v>549</v>
      </c>
      <c r="B15" s="0" t="s">
        <v>550</v>
      </c>
      <c r="C15" s="0" t="s">
        <v>111</v>
      </c>
      <c r="D15" s="5"/>
      <c r="E15" s="3" t="s">
        <v>17</v>
      </c>
      <c r="F15" s="3" t="s">
        <v>598</v>
      </c>
      <c r="G15" s="4" t="n">
        <f aca="false">F15-E15</f>
        <v>0.0458333333333333</v>
      </c>
      <c r="H15" s="0" t="s">
        <v>599</v>
      </c>
      <c r="I15" s="0" t="s">
        <v>20</v>
      </c>
      <c r="J15" s="0" t="n">
        <v>173484</v>
      </c>
      <c r="K15" s="0" t="s">
        <v>600</v>
      </c>
      <c r="L15" s="0" t="n">
        <v>3</v>
      </c>
      <c r="M15" s="0" t="s">
        <v>597</v>
      </c>
      <c r="N15" s="0" t="s">
        <v>23</v>
      </c>
    </row>
    <row r="16" customFormat="false" ht="15" hidden="false" customHeight="false" outlineLevel="0" collapsed="false">
      <c r="A16" s="0" t="s">
        <v>549</v>
      </c>
      <c r="B16" s="0" t="s">
        <v>550</v>
      </c>
      <c r="C16" s="0" t="s">
        <v>37</v>
      </c>
      <c r="D16" s="2" t="n">
        <v>46108</v>
      </c>
      <c r="E16" s="3" t="s">
        <v>17</v>
      </c>
      <c r="F16" s="3" t="s">
        <v>601</v>
      </c>
      <c r="G16" s="4" t="n">
        <f aca="false">F16-E16</f>
        <v>0.165277777777778</v>
      </c>
      <c r="H16" s="0" t="s">
        <v>602</v>
      </c>
      <c r="I16" s="0" t="s">
        <v>20</v>
      </c>
      <c r="J16" s="0" t="n">
        <v>173561</v>
      </c>
      <c r="K16" s="0" t="s">
        <v>603</v>
      </c>
      <c r="L16" s="0" t="n">
        <v>3</v>
      </c>
      <c r="M16" s="0" t="s">
        <v>604</v>
      </c>
      <c r="N16" s="0" t="s">
        <v>23</v>
      </c>
    </row>
    <row r="17" customFormat="false" ht="15" hidden="false" customHeight="false" outlineLevel="0" collapsed="false">
      <c r="A17" s="0" t="s">
        <v>549</v>
      </c>
      <c r="B17" s="0" t="s">
        <v>550</v>
      </c>
      <c r="C17" s="0" t="s">
        <v>47</v>
      </c>
      <c r="D17" s="5" t="n">
        <v>46109</v>
      </c>
      <c r="E17" s="3" t="s">
        <v>605</v>
      </c>
      <c r="F17" s="3" t="s">
        <v>606</v>
      </c>
      <c r="G17" s="4" t="n">
        <f aca="false">F17-E17</f>
        <v>0.131944444444444</v>
      </c>
      <c r="H17" s="0" t="s">
        <v>607</v>
      </c>
      <c r="I17" s="0" t="s">
        <v>20</v>
      </c>
      <c r="J17" s="0" t="n">
        <v>173613</v>
      </c>
      <c r="K17" s="0" t="s">
        <v>125</v>
      </c>
      <c r="L17" s="0" t="n">
        <v>1</v>
      </c>
      <c r="M17" s="0" t="s">
        <v>608</v>
      </c>
      <c r="N17" s="0" t="s">
        <v>53</v>
      </c>
    </row>
    <row r="18" customFormat="false" ht="15" hidden="false" customHeight="false" outlineLevel="0" collapsed="false">
      <c r="A18" s="0" t="s">
        <v>549</v>
      </c>
      <c r="B18" s="0" t="s">
        <v>550</v>
      </c>
      <c r="C18" s="0" t="s">
        <v>47</v>
      </c>
      <c r="D18" s="5"/>
      <c r="E18" s="3" t="s">
        <v>609</v>
      </c>
      <c r="F18" s="3" t="s">
        <v>610</v>
      </c>
      <c r="G18" s="4" t="n">
        <f aca="false">F18-E18</f>
        <v>0.0965277777777778</v>
      </c>
      <c r="H18" s="0" t="s">
        <v>611</v>
      </c>
      <c r="I18" s="0" t="s">
        <v>20</v>
      </c>
      <c r="J18" s="0" t="n">
        <v>173613</v>
      </c>
      <c r="K18" s="0" t="s">
        <v>592</v>
      </c>
      <c r="L18" s="0" t="n">
        <v>1</v>
      </c>
      <c r="M18" s="0" t="s">
        <v>608</v>
      </c>
      <c r="N18" s="0" t="s">
        <v>53</v>
      </c>
    </row>
    <row r="19" customFormat="false" ht="15" hidden="false" customHeight="false" outlineLevel="0" collapsed="false">
      <c r="A19" s="0" t="s">
        <v>549</v>
      </c>
      <c r="B19" s="0" t="s">
        <v>550</v>
      </c>
      <c r="C19" s="0" t="s">
        <v>16</v>
      </c>
      <c r="D19" s="2" t="n">
        <v>46112</v>
      </c>
      <c r="E19" s="3" t="s">
        <v>612</v>
      </c>
      <c r="F19" s="3" t="s">
        <v>613</v>
      </c>
      <c r="G19" s="4" t="n">
        <f aca="false">F19-E19</f>
        <v>0.0513888888888888</v>
      </c>
      <c r="H19" s="0" t="s">
        <v>614</v>
      </c>
      <c r="I19" s="0" t="s">
        <v>70</v>
      </c>
      <c r="J19" s="0" t="n">
        <v>173764</v>
      </c>
      <c r="K19" s="0" t="s">
        <v>615</v>
      </c>
      <c r="L19" s="0" t="n">
        <v>1</v>
      </c>
      <c r="M19" s="0" t="s">
        <v>616</v>
      </c>
      <c r="N19" s="0" t="s">
        <v>23</v>
      </c>
    </row>
  </sheetData>
  <mergeCells count="4">
    <mergeCell ref="D4:D5"/>
    <mergeCell ref="D11:D13"/>
    <mergeCell ref="D14:D15"/>
    <mergeCell ref="D17:D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6"/>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20"/>
    <col collapsed="false" customWidth="true" hidden="false" outlineLevel="0" max="12" min="12" style="0" width="11"/>
    <col collapsed="false" customWidth="true" hidden="false" outlineLevel="0" max="13" min="13" style="0" width="53"/>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543</v>
      </c>
      <c r="B2" s="0" t="s">
        <v>617</v>
      </c>
      <c r="C2" s="0" t="s">
        <v>66</v>
      </c>
      <c r="D2" s="2" t="n">
        <v>46083</v>
      </c>
      <c r="E2" s="3" t="s">
        <v>17</v>
      </c>
      <c r="F2" s="3" t="s">
        <v>390</v>
      </c>
      <c r="G2" s="4" t="n">
        <f aca="false">F2-E2</f>
        <v>0.04375</v>
      </c>
      <c r="H2" s="0" t="s">
        <v>618</v>
      </c>
      <c r="I2" s="0" t="s">
        <v>20</v>
      </c>
      <c r="J2" s="0" t="n">
        <v>171797</v>
      </c>
      <c r="K2" s="0" t="s">
        <v>21</v>
      </c>
      <c r="L2" s="0" t="n">
        <v>2</v>
      </c>
      <c r="M2" s="0" t="s">
        <v>619</v>
      </c>
      <c r="N2" s="0" t="s">
        <v>23</v>
      </c>
    </row>
    <row r="3" customFormat="false" ht="15" hidden="false" customHeight="false" outlineLevel="0" collapsed="false">
      <c r="A3" s="0" t="s">
        <v>543</v>
      </c>
      <c r="B3" s="0" t="s">
        <v>620</v>
      </c>
      <c r="C3" s="0" t="s">
        <v>111</v>
      </c>
      <c r="D3" s="2" t="n">
        <v>46086</v>
      </c>
      <c r="E3" s="3" t="s">
        <v>17</v>
      </c>
      <c r="F3" s="3" t="s">
        <v>390</v>
      </c>
      <c r="G3" s="4" t="n">
        <f aca="false">F3-E3</f>
        <v>0.04375</v>
      </c>
      <c r="H3" s="0" t="s">
        <v>621</v>
      </c>
      <c r="I3" s="0" t="s">
        <v>70</v>
      </c>
      <c r="J3" s="0" t="n">
        <v>172115</v>
      </c>
      <c r="K3" s="0" t="s">
        <v>21</v>
      </c>
      <c r="L3" s="0" t="n">
        <v>2</v>
      </c>
      <c r="M3" s="0" t="s">
        <v>622</v>
      </c>
      <c r="N3" s="0" t="s">
        <v>23</v>
      </c>
    </row>
    <row r="4" customFormat="false" ht="15" hidden="false" customHeight="false" outlineLevel="0" collapsed="false">
      <c r="A4" s="0" t="s">
        <v>543</v>
      </c>
      <c r="B4" s="0" t="s">
        <v>623</v>
      </c>
      <c r="C4" s="0" t="s">
        <v>47</v>
      </c>
      <c r="D4" s="2" t="n">
        <v>46088</v>
      </c>
      <c r="E4" s="3" t="s">
        <v>624</v>
      </c>
      <c r="F4" s="3" t="s">
        <v>625</v>
      </c>
      <c r="G4" s="4" t="n">
        <f aca="false">F4-E4</f>
        <v>0.394444444444445</v>
      </c>
      <c r="H4" s="0" t="s">
        <v>626</v>
      </c>
      <c r="I4" s="0" t="s">
        <v>627</v>
      </c>
      <c r="J4" s="0" t="n">
        <v>172250</v>
      </c>
      <c r="K4" s="0" t="s">
        <v>21</v>
      </c>
      <c r="L4" s="0" t="n">
        <v>7</v>
      </c>
      <c r="M4" s="0" t="s">
        <v>628</v>
      </c>
      <c r="N4" s="0" t="s">
        <v>53</v>
      </c>
    </row>
    <row r="5" customFormat="false" ht="15" hidden="false" customHeight="false" outlineLevel="0" collapsed="false">
      <c r="A5" s="0" t="s">
        <v>543</v>
      </c>
      <c r="B5" s="0" t="s">
        <v>623</v>
      </c>
      <c r="C5" s="0" t="s">
        <v>57</v>
      </c>
      <c r="D5" s="2" t="n">
        <v>46089</v>
      </c>
      <c r="E5" s="3" t="s">
        <v>629</v>
      </c>
      <c r="F5" s="3" t="s">
        <v>630</v>
      </c>
      <c r="G5" s="4" t="n">
        <f aca="false">F5-E5</f>
        <v>0.128472222222222</v>
      </c>
      <c r="H5" s="0" t="s">
        <v>631</v>
      </c>
      <c r="I5" s="0" t="s">
        <v>20</v>
      </c>
      <c r="J5" s="0" t="n">
        <v>172287</v>
      </c>
      <c r="K5" s="0" t="s">
        <v>21</v>
      </c>
      <c r="L5" s="0" t="n">
        <v>4</v>
      </c>
      <c r="M5" s="0" t="s">
        <v>632</v>
      </c>
      <c r="N5" s="0" t="s">
        <v>53</v>
      </c>
    </row>
    <row r="6" customFormat="false" ht="15" hidden="false" customHeight="false" outlineLevel="0" collapsed="false">
      <c r="A6" s="0" t="s">
        <v>543</v>
      </c>
      <c r="B6" s="0" t="s">
        <v>633</v>
      </c>
      <c r="C6" s="0" t="s">
        <v>16</v>
      </c>
      <c r="D6" s="2" t="n">
        <v>46091</v>
      </c>
      <c r="E6" s="3" t="s">
        <v>17</v>
      </c>
      <c r="F6" s="3" t="s">
        <v>167</v>
      </c>
      <c r="G6" s="4" t="n">
        <f aca="false">F6-E6</f>
        <v>0.0944444444444444</v>
      </c>
      <c r="H6" s="0" t="s">
        <v>634</v>
      </c>
      <c r="I6" s="0" t="s">
        <v>70</v>
      </c>
      <c r="J6" s="0" t="n">
        <v>172409</v>
      </c>
      <c r="K6" s="0" t="s">
        <v>21</v>
      </c>
      <c r="L6" s="0" t="n">
        <v>3</v>
      </c>
      <c r="M6" s="0" t="s">
        <v>635</v>
      </c>
      <c r="N6" s="0" t="s">
        <v>23</v>
      </c>
    </row>
    <row r="7" customFormat="false" ht="15" hidden="false" customHeight="false" outlineLevel="0" collapsed="false">
      <c r="A7" s="0" t="s">
        <v>543</v>
      </c>
      <c r="B7" s="0" t="s">
        <v>636</v>
      </c>
      <c r="C7" s="0" t="s">
        <v>66</v>
      </c>
      <c r="D7" s="2" t="n">
        <v>46097</v>
      </c>
      <c r="E7" s="3" t="s">
        <v>637</v>
      </c>
      <c r="F7" s="3" t="s">
        <v>638</v>
      </c>
      <c r="G7" s="4" t="n">
        <f aca="false">F7-E7</f>
        <v>0.0208333333333334</v>
      </c>
      <c r="H7" s="0" t="s">
        <v>639</v>
      </c>
      <c r="I7" s="0" t="s">
        <v>20</v>
      </c>
      <c r="J7" s="0" t="n">
        <v>172771</v>
      </c>
      <c r="K7" s="0" t="s">
        <v>21</v>
      </c>
      <c r="L7" s="0" t="n">
        <v>3</v>
      </c>
      <c r="M7" s="0" t="s">
        <v>640</v>
      </c>
      <c r="N7" s="0" t="s">
        <v>23</v>
      </c>
    </row>
    <row r="8" customFormat="false" ht="15" hidden="false" customHeight="false" outlineLevel="0" collapsed="false">
      <c r="A8" s="0" t="s">
        <v>543</v>
      </c>
      <c r="B8" s="0" t="s">
        <v>641</v>
      </c>
      <c r="C8" s="0" t="s">
        <v>16</v>
      </c>
      <c r="D8" s="2" t="n">
        <v>46098</v>
      </c>
      <c r="E8" s="3" t="s">
        <v>17</v>
      </c>
      <c r="F8" s="3" t="s">
        <v>642</v>
      </c>
      <c r="G8" s="4" t="n">
        <f aca="false">F8-E8</f>
        <v>0.0479166666666666</v>
      </c>
      <c r="H8" s="0" t="s">
        <v>643</v>
      </c>
      <c r="I8" s="0" t="s">
        <v>20</v>
      </c>
      <c r="J8" s="0" t="n">
        <v>172875</v>
      </c>
      <c r="K8" s="0" t="s">
        <v>21</v>
      </c>
      <c r="L8" s="0" t="n">
        <v>2</v>
      </c>
      <c r="M8" s="0" t="s">
        <v>644</v>
      </c>
      <c r="N8" s="0" t="s">
        <v>23</v>
      </c>
    </row>
    <row r="9" customFormat="false" ht="15" hidden="false" customHeight="false" outlineLevel="0" collapsed="false">
      <c r="A9" s="0" t="s">
        <v>543</v>
      </c>
      <c r="B9" s="0" t="s">
        <v>636</v>
      </c>
      <c r="C9" s="0" t="s">
        <v>111</v>
      </c>
      <c r="D9" s="2" t="n">
        <v>46100</v>
      </c>
      <c r="E9" s="3" t="s">
        <v>17</v>
      </c>
      <c r="F9" s="3" t="s">
        <v>645</v>
      </c>
      <c r="G9" s="4" t="n">
        <f aca="false">F9-E9</f>
        <v>0.10625</v>
      </c>
      <c r="H9" s="0" t="s">
        <v>646</v>
      </c>
      <c r="I9" s="0" t="s">
        <v>20</v>
      </c>
      <c r="J9" s="0" t="n">
        <v>173041</v>
      </c>
      <c r="K9" s="0" t="s">
        <v>21</v>
      </c>
      <c r="L9" s="0" t="n">
        <v>2</v>
      </c>
      <c r="M9" s="0" t="s">
        <v>647</v>
      </c>
      <c r="N9" s="0" t="s">
        <v>23</v>
      </c>
    </row>
    <row r="10" customFormat="false" ht="15" hidden="false" customHeight="false" outlineLevel="0" collapsed="false">
      <c r="A10" s="0" t="s">
        <v>543</v>
      </c>
      <c r="B10" s="0" t="s">
        <v>636</v>
      </c>
      <c r="C10" s="0" t="s">
        <v>37</v>
      </c>
      <c r="D10" s="5" t="n">
        <v>46101</v>
      </c>
      <c r="E10" s="3" t="s">
        <v>648</v>
      </c>
      <c r="F10" s="3" t="s">
        <v>27</v>
      </c>
      <c r="G10" s="4" t="n">
        <f aca="false">F10-E10</f>
        <v>0.0472222222222222</v>
      </c>
      <c r="H10" s="0" t="s">
        <v>649</v>
      </c>
      <c r="I10" s="0" t="s">
        <v>20</v>
      </c>
      <c r="J10" s="0" t="n">
        <v>173109</v>
      </c>
      <c r="K10" s="0" t="s">
        <v>21</v>
      </c>
      <c r="L10" s="0" t="n">
        <v>1</v>
      </c>
      <c r="M10" s="0" t="s">
        <v>650</v>
      </c>
      <c r="N10" s="0" t="s">
        <v>23</v>
      </c>
    </row>
    <row r="11" customFormat="false" ht="15" hidden="false" customHeight="false" outlineLevel="0" collapsed="false">
      <c r="A11" s="0" t="s">
        <v>543</v>
      </c>
      <c r="B11" s="0" t="s">
        <v>623</v>
      </c>
      <c r="C11" s="0" t="s">
        <v>37</v>
      </c>
      <c r="D11" s="5"/>
      <c r="E11" s="3" t="s">
        <v>651</v>
      </c>
      <c r="F11" s="3" t="s">
        <v>652</v>
      </c>
      <c r="G11" s="4" t="n">
        <f aca="false">F11-E11</f>
        <v>0.0305555555555554</v>
      </c>
      <c r="H11" s="0" t="s">
        <v>653</v>
      </c>
      <c r="I11" s="0" t="s">
        <v>20</v>
      </c>
      <c r="J11" s="0" t="n">
        <v>173109</v>
      </c>
      <c r="K11" s="0" t="s">
        <v>21</v>
      </c>
      <c r="L11" s="0" t="n">
        <v>3</v>
      </c>
      <c r="M11" s="0" t="s">
        <v>650</v>
      </c>
      <c r="N11" s="0" t="s">
        <v>23</v>
      </c>
    </row>
    <row r="12" customFormat="false" ht="15" hidden="false" customHeight="false" outlineLevel="0" collapsed="false">
      <c r="A12" s="0" t="s">
        <v>543</v>
      </c>
      <c r="B12" s="0" t="s">
        <v>654</v>
      </c>
      <c r="C12" s="0" t="s">
        <v>25</v>
      </c>
      <c r="D12" s="2" t="n">
        <v>46106</v>
      </c>
      <c r="E12" s="3" t="s">
        <v>17</v>
      </c>
      <c r="F12" s="3" t="s">
        <v>655</v>
      </c>
      <c r="G12" s="4" t="n">
        <f aca="false">F12-E12</f>
        <v>0.0680555555555555</v>
      </c>
      <c r="H12" s="0" t="s">
        <v>656</v>
      </c>
      <c r="I12" s="0" t="s">
        <v>20</v>
      </c>
      <c r="J12" s="0" t="n">
        <v>173419</v>
      </c>
      <c r="K12" s="0" t="s">
        <v>657</v>
      </c>
      <c r="L12" s="0" t="n">
        <v>3</v>
      </c>
      <c r="M12" s="0" t="s">
        <v>658</v>
      </c>
      <c r="N12" s="0" t="s">
        <v>23</v>
      </c>
    </row>
  </sheetData>
  <mergeCells count="1">
    <mergeCell ref="D10:D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6"/>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1"/>
    <col collapsed="false" customWidth="true" hidden="false" outlineLevel="0" max="10" min="10" style="0" width="8"/>
    <col collapsed="false" customWidth="true" hidden="false" outlineLevel="0" max="11" min="11" style="0" width="22"/>
    <col collapsed="false" customWidth="true" hidden="false" outlineLevel="0" max="12" min="12" style="0" width="11"/>
    <col collapsed="false" customWidth="true" hidden="false" outlineLevel="0" max="13" min="13" style="0" width="53"/>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543</v>
      </c>
      <c r="B2" s="0" t="s">
        <v>659</v>
      </c>
      <c r="C2" s="0" t="s">
        <v>57</v>
      </c>
      <c r="D2" s="5" t="n">
        <v>46082</v>
      </c>
      <c r="E2" s="3" t="s">
        <v>660</v>
      </c>
      <c r="F2" s="3" t="s">
        <v>347</v>
      </c>
      <c r="G2" s="4" t="n">
        <f aca="false">F2-E2</f>
        <v>0.108333333333333</v>
      </c>
      <c r="H2" s="0" t="s">
        <v>661</v>
      </c>
      <c r="I2" s="0" t="s">
        <v>20</v>
      </c>
      <c r="J2" s="0" t="n">
        <v>171751</v>
      </c>
      <c r="K2" s="0" t="s">
        <v>21</v>
      </c>
      <c r="L2" s="0" t="n">
        <v>4</v>
      </c>
      <c r="M2" s="0" t="s">
        <v>662</v>
      </c>
      <c r="N2" s="0" t="s">
        <v>53</v>
      </c>
    </row>
    <row r="3" customFormat="false" ht="15" hidden="false" customHeight="false" outlineLevel="0" collapsed="false">
      <c r="A3" s="0" t="s">
        <v>543</v>
      </c>
      <c r="B3" s="0" t="s">
        <v>659</v>
      </c>
      <c r="C3" s="0" t="s">
        <v>57</v>
      </c>
      <c r="D3" s="5"/>
      <c r="E3" s="3" t="s">
        <v>562</v>
      </c>
      <c r="F3" s="3" t="s">
        <v>663</v>
      </c>
      <c r="G3" s="4" t="n">
        <f aca="false">F3-E3</f>
        <v>0.0708333333333333</v>
      </c>
      <c r="H3" s="0" t="s">
        <v>664</v>
      </c>
      <c r="I3" s="0" t="s">
        <v>70</v>
      </c>
      <c r="J3" s="0" t="n">
        <v>171751</v>
      </c>
      <c r="K3" s="0" t="s">
        <v>21</v>
      </c>
      <c r="L3" s="0" t="n">
        <v>3</v>
      </c>
      <c r="M3" s="0" t="s">
        <v>662</v>
      </c>
      <c r="N3" s="0" t="s">
        <v>53</v>
      </c>
    </row>
    <row r="4" customFormat="false" ht="15" hidden="false" customHeight="false" outlineLevel="0" collapsed="false">
      <c r="A4" s="0" t="s">
        <v>543</v>
      </c>
      <c r="B4" s="0" t="s">
        <v>620</v>
      </c>
      <c r="C4" s="0" t="s">
        <v>111</v>
      </c>
      <c r="D4" s="2" t="n">
        <v>46086</v>
      </c>
      <c r="E4" s="3" t="s">
        <v>17</v>
      </c>
      <c r="F4" s="3" t="s">
        <v>390</v>
      </c>
      <c r="G4" s="4" t="n">
        <f aca="false">F4-E4</f>
        <v>0.04375</v>
      </c>
      <c r="H4" s="0" t="s">
        <v>621</v>
      </c>
      <c r="I4" s="0" t="s">
        <v>70</v>
      </c>
      <c r="J4" s="0" t="n">
        <v>172115</v>
      </c>
      <c r="K4" s="0" t="s">
        <v>21</v>
      </c>
      <c r="L4" s="0" t="n">
        <v>2</v>
      </c>
      <c r="M4" s="0" t="s">
        <v>622</v>
      </c>
      <c r="N4" s="0" t="s">
        <v>23</v>
      </c>
    </row>
    <row r="5" customFormat="false" ht="15" hidden="false" customHeight="false" outlineLevel="0" collapsed="false">
      <c r="A5" s="0" t="s">
        <v>543</v>
      </c>
      <c r="B5" s="0" t="s">
        <v>633</v>
      </c>
      <c r="C5" s="0" t="s">
        <v>16</v>
      </c>
      <c r="D5" s="2" t="n">
        <v>46091</v>
      </c>
      <c r="E5" s="3" t="s">
        <v>17</v>
      </c>
      <c r="F5" s="3" t="s">
        <v>167</v>
      </c>
      <c r="G5" s="4" t="n">
        <f aca="false">F5-E5</f>
        <v>0.0944444444444444</v>
      </c>
      <c r="H5" s="0" t="s">
        <v>634</v>
      </c>
      <c r="I5" s="0" t="s">
        <v>70</v>
      </c>
      <c r="J5" s="0" t="n">
        <v>172409</v>
      </c>
      <c r="K5" s="0" t="s">
        <v>21</v>
      </c>
      <c r="L5" s="0" t="n">
        <v>3</v>
      </c>
      <c r="M5" s="0" t="s">
        <v>635</v>
      </c>
      <c r="N5" s="0" t="s">
        <v>23</v>
      </c>
    </row>
    <row r="6" customFormat="false" ht="15" hidden="false" customHeight="false" outlineLevel="0" collapsed="false">
      <c r="A6" s="0" t="s">
        <v>543</v>
      </c>
      <c r="B6" s="0" t="s">
        <v>665</v>
      </c>
      <c r="C6" s="0" t="s">
        <v>47</v>
      </c>
      <c r="D6" s="5" t="n">
        <v>46095</v>
      </c>
      <c r="E6" s="3" t="s">
        <v>666</v>
      </c>
      <c r="F6" s="3" t="s">
        <v>667</v>
      </c>
      <c r="G6" s="4" t="n">
        <f aca="false">F6-E6</f>
        <v>0.0423611111111111</v>
      </c>
      <c r="H6" s="0" t="s">
        <v>668</v>
      </c>
      <c r="I6" s="0" t="s">
        <v>20</v>
      </c>
      <c r="J6" s="0" t="n">
        <v>172693</v>
      </c>
      <c r="K6" s="0" t="s">
        <v>21</v>
      </c>
      <c r="L6" s="0" t="n">
        <v>3</v>
      </c>
      <c r="M6" s="0" t="s">
        <v>548</v>
      </c>
      <c r="N6" s="0" t="s">
        <v>53</v>
      </c>
    </row>
    <row r="7" customFormat="false" ht="15" hidden="false" customHeight="false" outlineLevel="0" collapsed="false">
      <c r="A7" s="0" t="s">
        <v>543</v>
      </c>
      <c r="B7" s="0" t="s">
        <v>544</v>
      </c>
      <c r="C7" s="0" t="s">
        <v>47</v>
      </c>
      <c r="D7" s="5"/>
      <c r="E7" s="3" t="s">
        <v>545</v>
      </c>
      <c r="F7" s="3" t="s">
        <v>546</v>
      </c>
      <c r="G7" s="4" t="n">
        <f aca="false">F7-E7</f>
        <v>0.408333333333333</v>
      </c>
      <c r="H7" s="0" t="s">
        <v>547</v>
      </c>
      <c r="I7" s="0" t="s">
        <v>20</v>
      </c>
      <c r="J7" s="0" t="n">
        <v>172693</v>
      </c>
      <c r="K7" s="0" t="s">
        <v>21</v>
      </c>
      <c r="L7" s="0" t="n">
        <v>6</v>
      </c>
      <c r="M7" s="0" t="s">
        <v>548</v>
      </c>
      <c r="N7" s="0" t="s">
        <v>53</v>
      </c>
    </row>
    <row r="8" customFormat="false" ht="15" hidden="false" customHeight="false" outlineLevel="0" collapsed="false">
      <c r="A8" s="0" t="s">
        <v>543</v>
      </c>
      <c r="B8" s="0" t="s">
        <v>665</v>
      </c>
      <c r="C8" s="0" t="s">
        <v>57</v>
      </c>
      <c r="D8" s="5" t="n">
        <v>46096</v>
      </c>
      <c r="E8" s="3" t="s">
        <v>669</v>
      </c>
      <c r="F8" s="3" t="s">
        <v>117</v>
      </c>
      <c r="G8" s="4" t="n">
        <f aca="false">F8-E8</f>
        <v>0.170138888888889</v>
      </c>
      <c r="H8" s="0" t="s">
        <v>670</v>
      </c>
      <c r="I8" s="0" t="s">
        <v>20</v>
      </c>
      <c r="J8" s="0" t="n">
        <v>172909</v>
      </c>
      <c r="K8" s="0" t="s">
        <v>21</v>
      </c>
      <c r="L8" s="0" t="n">
        <v>7</v>
      </c>
      <c r="M8" s="0" t="s">
        <v>671</v>
      </c>
      <c r="N8" s="0" t="s">
        <v>53</v>
      </c>
    </row>
    <row r="9" customFormat="false" ht="15" hidden="false" customHeight="false" outlineLevel="0" collapsed="false">
      <c r="A9" s="0" t="s">
        <v>543</v>
      </c>
      <c r="B9" s="0" t="s">
        <v>665</v>
      </c>
      <c r="C9" s="0" t="s">
        <v>57</v>
      </c>
      <c r="D9" s="5"/>
      <c r="E9" s="3" t="s">
        <v>89</v>
      </c>
      <c r="F9" s="3" t="s">
        <v>188</v>
      </c>
      <c r="G9" s="4" t="n">
        <f aca="false">F9-E9</f>
        <v>0.1875</v>
      </c>
      <c r="H9" s="0" t="s">
        <v>672</v>
      </c>
      <c r="I9" s="0" t="s">
        <v>20</v>
      </c>
      <c r="J9" s="0" t="n">
        <v>172909</v>
      </c>
      <c r="K9" s="0" t="s">
        <v>21</v>
      </c>
      <c r="L9" s="0" t="n">
        <v>7</v>
      </c>
      <c r="M9" s="0" t="s">
        <v>671</v>
      </c>
      <c r="N9" s="0" t="s">
        <v>53</v>
      </c>
    </row>
    <row r="10" customFormat="false" ht="15" hidden="false" customHeight="false" outlineLevel="0" collapsed="false">
      <c r="A10" s="0" t="s">
        <v>543</v>
      </c>
      <c r="B10" s="0" t="s">
        <v>641</v>
      </c>
      <c r="C10" s="0" t="s">
        <v>16</v>
      </c>
      <c r="D10" s="2" t="n">
        <v>46098</v>
      </c>
      <c r="E10" s="3" t="s">
        <v>17</v>
      </c>
      <c r="F10" s="3" t="s">
        <v>642</v>
      </c>
      <c r="G10" s="4" t="n">
        <f aca="false">F10-E10</f>
        <v>0.0479166666666666</v>
      </c>
      <c r="H10" s="0" t="s">
        <v>643</v>
      </c>
      <c r="I10" s="0" t="s">
        <v>20</v>
      </c>
      <c r="J10" s="0" t="n">
        <v>172875</v>
      </c>
      <c r="K10" s="0" t="s">
        <v>21</v>
      </c>
      <c r="L10" s="0" t="n">
        <v>2</v>
      </c>
      <c r="M10" s="0" t="s">
        <v>644</v>
      </c>
      <c r="N10" s="0" t="s">
        <v>23</v>
      </c>
    </row>
    <row r="11" customFormat="false" ht="15" hidden="false" customHeight="false" outlineLevel="0" collapsed="false">
      <c r="A11" s="0" t="s">
        <v>543</v>
      </c>
      <c r="B11" s="0" t="s">
        <v>654</v>
      </c>
      <c r="C11" s="0" t="s">
        <v>25</v>
      </c>
      <c r="D11" s="2" t="n">
        <v>46106</v>
      </c>
      <c r="E11" s="3" t="s">
        <v>17</v>
      </c>
      <c r="F11" s="3" t="s">
        <v>655</v>
      </c>
      <c r="G11" s="4" t="n">
        <f aca="false">F11-E11</f>
        <v>0.0680555555555555</v>
      </c>
      <c r="H11" s="0" t="s">
        <v>656</v>
      </c>
      <c r="I11" s="0" t="s">
        <v>20</v>
      </c>
      <c r="J11" s="0" t="n">
        <v>173419</v>
      </c>
      <c r="K11" s="0" t="s">
        <v>657</v>
      </c>
      <c r="L11" s="0" t="n">
        <v>3</v>
      </c>
      <c r="M11" s="0" t="s">
        <v>658</v>
      </c>
      <c r="N11" s="0" t="s">
        <v>23</v>
      </c>
    </row>
    <row r="12" customFormat="false" ht="15" hidden="false" customHeight="false" outlineLevel="0" collapsed="false">
      <c r="A12" s="0" t="s">
        <v>543</v>
      </c>
      <c r="B12" s="0" t="s">
        <v>673</v>
      </c>
      <c r="C12" s="0" t="s">
        <v>37</v>
      </c>
      <c r="D12" s="2" t="n">
        <v>46108</v>
      </c>
      <c r="E12" s="3" t="s">
        <v>17</v>
      </c>
      <c r="F12" s="3" t="s">
        <v>674</v>
      </c>
      <c r="G12" s="4" t="n">
        <f aca="false">F12-E12</f>
        <v>0.118055555555555</v>
      </c>
      <c r="H12" s="0" t="s">
        <v>675</v>
      </c>
      <c r="I12" s="0" t="s">
        <v>20</v>
      </c>
      <c r="J12" s="0" t="n">
        <v>173611</v>
      </c>
      <c r="K12" s="0" t="s">
        <v>676</v>
      </c>
      <c r="L12" s="0" t="n">
        <v>1</v>
      </c>
      <c r="M12" s="0" t="s">
        <v>677</v>
      </c>
      <c r="N12" s="0" t="s">
        <v>23</v>
      </c>
    </row>
    <row r="13" customFormat="false" ht="15" hidden="false" customHeight="false" outlineLevel="0" collapsed="false">
      <c r="A13" s="0" t="s">
        <v>543</v>
      </c>
      <c r="B13" s="0" t="s">
        <v>665</v>
      </c>
      <c r="C13" s="0" t="s">
        <v>47</v>
      </c>
      <c r="D13" s="2" t="n">
        <v>46109</v>
      </c>
      <c r="E13" s="3" t="s">
        <v>678</v>
      </c>
      <c r="F13" s="3" t="s">
        <v>679</v>
      </c>
      <c r="G13" s="4" t="n">
        <f aca="false">F13-E13</f>
        <v>0.15625</v>
      </c>
      <c r="H13" s="0" t="s">
        <v>680</v>
      </c>
      <c r="I13" s="0" t="s">
        <v>70</v>
      </c>
      <c r="J13" s="0" t="n">
        <v>173646</v>
      </c>
      <c r="K13" s="0" t="s">
        <v>681</v>
      </c>
      <c r="L13" s="0" t="n">
        <v>4</v>
      </c>
      <c r="M13" s="0" t="s">
        <v>682</v>
      </c>
      <c r="N13" s="0" t="s">
        <v>53</v>
      </c>
    </row>
  </sheetData>
  <mergeCells count="3">
    <mergeCell ref="D2:D3"/>
    <mergeCell ref="D6:D7"/>
    <mergeCell ref="D8:D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6"/>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20"/>
    <col collapsed="false" customWidth="true" hidden="false" outlineLevel="0" max="12" min="12" style="0" width="11"/>
    <col collapsed="false" customWidth="true" hidden="false" outlineLevel="0" max="13" min="13" style="0" width="53"/>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683</v>
      </c>
      <c r="B2" s="0" t="s">
        <v>684</v>
      </c>
      <c r="C2" s="0" t="s">
        <v>66</v>
      </c>
      <c r="D2" s="2" t="n">
        <v>46083</v>
      </c>
      <c r="E2" s="3" t="s">
        <v>17</v>
      </c>
      <c r="F2" s="3" t="s">
        <v>572</v>
      </c>
      <c r="G2" s="4" t="n">
        <f aca="false">F2-E2</f>
        <v>0.129166666666667</v>
      </c>
      <c r="H2" s="0" t="s">
        <v>685</v>
      </c>
      <c r="I2" s="0" t="s">
        <v>70</v>
      </c>
      <c r="J2" s="0" t="n">
        <v>171784</v>
      </c>
      <c r="K2" s="0" t="s">
        <v>21</v>
      </c>
      <c r="L2" s="0" t="n">
        <v>4</v>
      </c>
      <c r="M2" s="0" t="s">
        <v>686</v>
      </c>
      <c r="N2" s="0" t="s">
        <v>23</v>
      </c>
    </row>
    <row r="3" customFormat="false" ht="15" hidden="false" customHeight="false" outlineLevel="0" collapsed="false">
      <c r="A3" s="0" t="s">
        <v>683</v>
      </c>
      <c r="B3" s="0" t="s">
        <v>684</v>
      </c>
      <c r="C3" s="0" t="s">
        <v>16</v>
      </c>
      <c r="D3" s="2" t="n">
        <v>46084</v>
      </c>
      <c r="E3" s="3" t="s">
        <v>572</v>
      </c>
      <c r="F3" s="3" t="s">
        <v>266</v>
      </c>
      <c r="G3" s="4" t="n">
        <f aca="false">F3-E3</f>
        <v>0.0236111111111111</v>
      </c>
      <c r="H3" s="0" t="s">
        <v>687</v>
      </c>
      <c r="I3" s="0" t="s">
        <v>20</v>
      </c>
      <c r="J3" s="0" t="n">
        <v>171914</v>
      </c>
      <c r="K3" s="0" t="s">
        <v>21</v>
      </c>
      <c r="L3" s="0" t="n">
        <v>1</v>
      </c>
      <c r="M3" s="0" t="s">
        <v>688</v>
      </c>
      <c r="N3" s="0" t="s">
        <v>23</v>
      </c>
    </row>
    <row r="4" customFormat="false" ht="15" hidden="false" customHeight="false" outlineLevel="0" collapsed="false">
      <c r="A4" s="0" t="s">
        <v>543</v>
      </c>
      <c r="B4" s="0" t="s">
        <v>623</v>
      </c>
      <c r="C4" s="0" t="s">
        <v>47</v>
      </c>
      <c r="D4" s="2" t="n">
        <v>46088</v>
      </c>
      <c r="E4" s="3" t="s">
        <v>624</v>
      </c>
      <c r="F4" s="3" t="s">
        <v>625</v>
      </c>
      <c r="G4" s="4" t="n">
        <f aca="false">F4-E4</f>
        <v>0.394444444444445</v>
      </c>
      <c r="H4" s="0" t="s">
        <v>626</v>
      </c>
      <c r="I4" s="0" t="s">
        <v>627</v>
      </c>
      <c r="J4" s="0" t="n">
        <v>172250</v>
      </c>
      <c r="K4" s="0" t="s">
        <v>21</v>
      </c>
      <c r="L4" s="0" t="n">
        <v>7</v>
      </c>
      <c r="M4" s="0" t="s">
        <v>628</v>
      </c>
      <c r="N4" s="0" t="s">
        <v>53</v>
      </c>
    </row>
    <row r="5" customFormat="false" ht="15" hidden="false" customHeight="false" outlineLevel="0" collapsed="false">
      <c r="A5" s="0" t="s">
        <v>543</v>
      </c>
      <c r="B5" s="0" t="s">
        <v>623</v>
      </c>
      <c r="C5" s="0" t="s">
        <v>57</v>
      </c>
      <c r="D5" s="2" t="n">
        <v>46089</v>
      </c>
      <c r="E5" s="3" t="s">
        <v>629</v>
      </c>
      <c r="F5" s="3" t="s">
        <v>630</v>
      </c>
      <c r="G5" s="4" t="n">
        <f aca="false">F5-E5</f>
        <v>0.128472222222222</v>
      </c>
      <c r="H5" s="0" t="s">
        <v>631</v>
      </c>
      <c r="I5" s="0" t="s">
        <v>20</v>
      </c>
      <c r="J5" s="0" t="n">
        <v>172287</v>
      </c>
      <c r="K5" s="0" t="s">
        <v>21</v>
      </c>
      <c r="L5" s="0" t="n">
        <v>4</v>
      </c>
      <c r="M5" s="0" t="s">
        <v>632</v>
      </c>
      <c r="N5" s="0" t="s">
        <v>53</v>
      </c>
    </row>
    <row r="6" customFormat="false" ht="15" hidden="false" customHeight="false" outlineLevel="0" collapsed="false">
      <c r="A6" s="0" t="s">
        <v>543</v>
      </c>
      <c r="B6" s="0" t="s">
        <v>633</v>
      </c>
      <c r="C6" s="0" t="s">
        <v>16</v>
      </c>
      <c r="D6" s="2" t="n">
        <v>46091</v>
      </c>
      <c r="E6" s="3" t="s">
        <v>17</v>
      </c>
      <c r="F6" s="3" t="s">
        <v>167</v>
      </c>
      <c r="G6" s="4" t="n">
        <f aca="false">F6-E6</f>
        <v>0.0944444444444444</v>
      </c>
      <c r="H6" s="0" t="s">
        <v>634</v>
      </c>
      <c r="I6" s="0" t="s">
        <v>70</v>
      </c>
      <c r="J6" s="0" t="n">
        <v>172409</v>
      </c>
      <c r="K6" s="0" t="s">
        <v>21</v>
      </c>
      <c r="L6" s="0" t="n">
        <v>3</v>
      </c>
      <c r="M6" s="0" t="s">
        <v>635</v>
      </c>
      <c r="N6" s="0" t="s">
        <v>23</v>
      </c>
    </row>
    <row r="7" customFormat="false" ht="15" hidden="false" customHeight="false" outlineLevel="0" collapsed="false">
      <c r="A7" s="0" t="s">
        <v>543</v>
      </c>
      <c r="B7" s="0" t="s">
        <v>636</v>
      </c>
      <c r="C7" s="0" t="s">
        <v>66</v>
      </c>
      <c r="D7" s="2" t="n">
        <v>46097</v>
      </c>
      <c r="E7" s="3" t="s">
        <v>637</v>
      </c>
      <c r="F7" s="3" t="s">
        <v>638</v>
      </c>
      <c r="G7" s="4" t="n">
        <f aca="false">F7-E7</f>
        <v>0.0208333333333334</v>
      </c>
      <c r="H7" s="0" t="s">
        <v>639</v>
      </c>
      <c r="I7" s="0" t="s">
        <v>20</v>
      </c>
      <c r="J7" s="0" t="n">
        <v>172771</v>
      </c>
      <c r="K7" s="0" t="s">
        <v>21</v>
      </c>
      <c r="L7" s="0" t="n">
        <v>3</v>
      </c>
      <c r="M7" s="0" t="s">
        <v>640</v>
      </c>
      <c r="N7" s="0" t="s">
        <v>23</v>
      </c>
    </row>
    <row r="8" customFormat="false" ht="15" hidden="false" customHeight="false" outlineLevel="0" collapsed="false">
      <c r="A8" s="0" t="s">
        <v>543</v>
      </c>
      <c r="B8" s="0" t="s">
        <v>636</v>
      </c>
      <c r="C8" s="0" t="s">
        <v>111</v>
      </c>
      <c r="D8" s="2" t="n">
        <v>46100</v>
      </c>
      <c r="E8" s="3" t="s">
        <v>17</v>
      </c>
      <c r="F8" s="3" t="s">
        <v>645</v>
      </c>
      <c r="G8" s="4" t="n">
        <f aca="false">F8-E8</f>
        <v>0.10625</v>
      </c>
      <c r="H8" s="0" t="s">
        <v>646</v>
      </c>
      <c r="I8" s="0" t="s">
        <v>20</v>
      </c>
      <c r="J8" s="0" t="n">
        <v>173041</v>
      </c>
      <c r="K8" s="0" t="s">
        <v>21</v>
      </c>
      <c r="L8" s="0" t="n">
        <v>2</v>
      </c>
      <c r="M8" s="0" t="s">
        <v>647</v>
      </c>
      <c r="N8" s="0" t="s">
        <v>23</v>
      </c>
    </row>
    <row r="9" customFormat="false" ht="15" hidden="false" customHeight="false" outlineLevel="0" collapsed="false">
      <c r="A9" s="0" t="s">
        <v>543</v>
      </c>
      <c r="B9" s="0" t="s">
        <v>636</v>
      </c>
      <c r="C9" s="0" t="s">
        <v>37</v>
      </c>
      <c r="D9" s="5" t="n">
        <v>46101</v>
      </c>
      <c r="E9" s="3" t="s">
        <v>648</v>
      </c>
      <c r="F9" s="3" t="s">
        <v>27</v>
      </c>
      <c r="G9" s="4" t="n">
        <f aca="false">F9-E9</f>
        <v>0.0472222222222222</v>
      </c>
      <c r="H9" s="0" t="s">
        <v>649</v>
      </c>
      <c r="I9" s="0" t="s">
        <v>20</v>
      </c>
      <c r="J9" s="0" t="n">
        <v>173109</v>
      </c>
      <c r="K9" s="0" t="s">
        <v>21</v>
      </c>
      <c r="L9" s="0" t="n">
        <v>1</v>
      </c>
      <c r="M9" s="0" t="s">
        <v>650</v>
      </c>
      <c r="N9" s="0" t="s">
        <v>23</v>
      </c>
    </row>
    <row r="10" customFormat="false" ht="15" hidden="false" customHeight="false" outlineLevel="0" collapsed="false">
      <c r="A10" s="0" t="s">
        <v>543</v>
      </c>
      <c r="B10" s="0" t="s">
        <v>623</v>
      </c>
      <c r="C10" s="0" t="s">
        <v>37</v>
      </c>
      <c r="D10" s="5"/>
      <c r="E10" s="3" t="s">
        <v>651</v>
      </c>
      <c r="F10" s="3" t="s">
        <v>652</v>
      </c>
      <c r="G10" s="4" t="n">
        <f aca="false">F10-E10</f>
        <v>0.0305555555555554</v>
      </c>
      <c r="H10" s="0" t="s">
        <v>653</v>
      </c>
      <c r="I10" s="0" t="s">
        <v>20</v>
      </c>
      <c r="J10" s="0" t="n">
        <v>173109</v>
      </c>
      <c r="K10" s="0" t="s">
        <v>21</v>
      </c>
      <c r="L10" s="0" t="n">
        <v>3</v>
      </c>
      <c r="M10" s="0" t="s">
        <v>650</v>
      </c>
      <c r="N10" s="0" t="s">
        <v>23</v>
      </c>
    </row>
    <row r="11" customFormat="false" ht="15" hidden="false" customHeight="false" outlineLevel="0" collapsed="false">
      <c r="A11" s="0" t="s">
        <v>543</v>
      </c>
      <c r="B11" s="0" t="s">
        <v>654</v>
      </c>
      <c r="C11" s="0" t="s">
        <v>25</v>
      </c>
      <c r="D11" s="2" t="n">
        <v>46106</v>
      </c>
      <c r="E11" s="3" t="s">
        <v>17</v>
      </c>
      <c r="F11" s="3" t="s">
        <v>655</v>
      </c>
      <c r="G11" s="4" t="n">
        <f aca="false">F11-E11</f>
        <v>0.0680555555555555</v>
      </c>
      <c r="H11" s="0" t="s">
        <v>656</v>
      </c>
      <c r="I11" s="0" t="s">
        <v>20</v>
      </c>
      <c r="J11" s="0" t="n">
        <v>173419</v>
      </c>
      <c r="K11" s="0" t="s">
        <v>657</v>
      </c>
      <c r="L11" s="0" t="n">
        <v>3</v>
      </c>
      <c r="M11" s="0" t="s">
        <v>658</v>
      </c>
      <c r="N11" s="0" t="s">
        <v>23</v>
      </c>
    </row>
    <row r="12" customFormat="false" ht="15" hidden="false" customHeight="false" outlineLevel="0" collapsed="false">
      <c r="A12" s="0" t="s">
        <v>543</v>
      </c>
      <c r="B12" s="0" t="s">
        <v>673</v>
      </c>
      <c r="C12" s="0" t="s">
        <v>37</v>
      </c>
      <c r="D12" s="2" t="n">
        <v>46108</v>
      </c>
      <c r="E12" s="3" t="s">
        <v>17</v>
      </c>
      <c r="F12" s="3" t="s">
        <v>674</v>
      </c>
      <c r="G12" s="4" t="n">
        <f aca="false">F12-E12</f>
        <v>0.118055555555555</v>
      </c>
      <c r="H12" s="0" t="s">
        <v>675</v>
      </c>
      <c r="I12" s="0" t="s">
        <v>20</v>
      </c>
      <c r="J12" s="0" t="n">
        <v>173611</v>
      </c>
      <c r="K12" s="0" t="s">
        <v>676</v>
      </c>
      <c r="L12" s="0" t="n">
        <v>1</v>
      </c>
      <c r="M12" s="0" t="s">
        <v>677</v>
      </c>
      <c r="N12" s="0" t="s">
        <v>23</v>
      </c>
    </row>
  </sheetData>
  <mergeCells count="1">
    <mergeCell ref="D9:D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9"/>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1"/>
    <col collapsed="false" customWidth="true" hidden="false" outlineLevel="0" max="10" min="10" style="0" width="8"/>
    <col collapsed="false" customWidth="true" hidden="false" outlineLevel="0" max="11" min="11" style="0" width="22"/>
    <col collapsed="false" customWidth="true" hidden="false" outlineLevel="0" max="12" min="12" style="0" width="11"/>
    <col collapsed="false" customWidth="true" hidden="false" outlineLevel="0" max="13" min="13" style="0" width="53"/>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543</v>
      </c>
      <c r="B2" s="0" t="s">
        <v>659</v>
      </c>
      <c r="C2" s="0" t="s">
        <v>57</v>
      </c>
      <c r="D2" s="5" t="n">
        <v>46082</v>
      </c>
      <c r="E2" s="3" t="s">
        <v>660</v>
      </c>
      <c r="F2" s="3" t="s">
        <v>347</v>
      </c>
      <c r="G2" s="4" t="n">
        <f aca="false">F2-E2</f>
        <v>0.108333333333333</v>
      </c>
      <c r="H2" s="0" t="s">
        <v>661</v>
      </c>
      <c r="I2" s="0" t="s">
        <v>20</v>
      </c>
      <c r="J2" s="0" t="n">
        <v>171751</v>
      </c>
      <c r="K2" s="0" t="s">
        <v>21</v>
      </c>
      <c r="L2" s="0" t="n">
        <v>4</v>
      </c>
      <c r="M2" s="0" t="s">
        <v>662</v>
      </c>
      <c r="N2" s="0" t="s">
        <v>53</v>
      </c>
    </row>
    <row r="3" customFormat="false" ht="15" hidden="false" customHeight="false" outlineLevel="0" collapsed="false">
      <c r="A3" s="0" t="s">
        <v>543</v>
      </c>
      <c r="B3" s="0" t="s">
        <v>659</v>
      </c>
      <c r="C3" s="0" t="s">
        <v>57</v>
      </c>
      <c r="D3" s="5"/>
      <c r="E3" s="3" t="s">
        <v>562</v>
      </c>
      <c r="F3" s="3" t="s">
        <v>663</v>
      </c>
      <c r="G3" s="4" t="n">
        <f aca="false">F3-E3</f>
        <v>0.0708333333333333</v>
      </c>
      <c r="H3" s="0" t="s">
        <v>664</v>
      </c>
      <c r="I3" s="0" t="s">
        <v>70</v>
      </c>
      <c r="J3" s="0" t="n">
        <v>171751</v>
      </c>
      <c r="K3" s="0" t="s">
        <v>21</v>
      </c>
      <c r="L3" s="0" t="n">
        <v>3</v>
      </c>
      <c r="M3" s="0" t="s">
        <v>662</v>
      </c>
      <c r="N3" s="0" t="s">
        <v>53</v>
      </c>
    </row>
    <row r="4" customFormat="false" ht="15" hidden="false" customHeight="false" outlineLevel="0" collapsed="false">
      <c r="A4" s="0" t="s">
        <v>683</v>
      </c>
      <c r="B4" s="0" t="s">
        <v>684</v>
      </c>
      <c r="C4" s="0" t="s">
        <v>66</v>
      </c>
      <c r="D4" s="2" t="n">
        <v>46083</v>
      </c>
      <c r="E4" s="3" t="s">
        <v>17</v>
      </c>
      <c r="F4" s="3" t="s">
        <v>572</v>
      </c>
      <c r="G4" s="4" t="n">
        <f aca="false">F4-E4</f>
        <v>0.129166666666667</v>
      </c>
      <c r="H4" s="0" t="s">
        <v>685</v>
      </c>
      <c r="I4" s="0" t="s">
        <v>70</v>
      </c>
      <c r="J4" s="0" t="n">
        <v>171784</v>
      </c>
      <c r="K4" s="0" t="s">
        <v>21</v>
      </c>
      <c r="L4" s="0" t="n">
        <v>4</v>
      </c>
      <c r="M4" s="0" t="s">
        <v>686</v>
      </c>
      <c r="N4" s="0" t="s">
        <v>23</v>
      </c>
    </row>
    <row r="5" customFormat="false" ht="15" hidden="false" customHeight="false" outlineLevel="0" collapsed="false">
      <c r="A5" s="0" t="s">
        <v>683</v>
      </c>
      <c r="B5" s="0" t="s">
        <v>684</v>
      </c>
      <c r="C5" s="0" t="s">
        <v>16</v>
      </c>
      <c r="D5" s="2" t="n">
        <v>46084</v>
      </c>
      <c r="E5" s="3" t="s">
        <v>572</v>
      </c>
      <c r="F5" s="3" t="s">
        <v>266</v>
      </c>
      <c r="G5" s="4" t="n">
        <f aca="false">F5-E5</f>
        <v>0.0236111111111111</v>
      </c>
      <c r="H5" s="0" t="s">
        <v>687</v>
      </c>
      <c r="I5" s="0" t="s">
        <v>20</v>
      </c>
      <c r="J5" s="0" t="n">
        <v>171914</v>
      </c>
      <c r="K5" s="0" t="s">
        <v>21</v>
      </c>
      <c r="L5" s="0" t="n">
        <v>1</v>
      </c>
      <c r="M5" s="0" t="s">
        <v>688</v>
      </c>
      <c r="N5" s="0" t="s">
        <v>23</v>
      </c>
    </row>
    <row r="6" customFormat="false" ht="15" hidden="false" customHeight="false" outlineLevel="0" collapsed="false">
      <c r="A6" s="0" t="s">
        <v>543</v>
      </c>
      <c r="B6" s="0" t="s">
        <v>665</v>
      </c>
      <c r="C6" s="0" t="s">
        <v>47</v>
      </c>
      <c r="D6" s="5" t="n">
        <v>46095</v>
      </c>
      <c r="E6" s="3" t="s">
        <v>666</v>
      </c>
      <c r="F6" s="3" t="s">
        <v>667</v>
      </c>
      <c r="G6" s="4" t="n">
        <f aca="false">F6-E6</f>
        <v>0.0423611111111111</v>
      </c>
      <c r="H6" s="0" t="s">
        <v>668</v>
      </c>
      <c r="I6" s="0" t="s">
        <v>20</v>
      </c>
      <c r="J6" s="0" t="n">
        <v>172693</v>
      </c>
      <c r="K6" s="0" t="s">
        <v>21</v>
      </c>
      <c r="L6" s="0" t="n">
        <v>3</v>
      </c>
      <c r="M6" s="0" t="s">
        <v>548</v>
      </c>
      <c r="N6" s="0" t="s">
        <v>53</v>
      </c>
    </row>
    <row r="7" customFormat="false" ht="15" hidden="false" customHeight="false" outlineLevel="0" collapsed="false">
      <c r="A7" s="0" t="s">
        <v>543</v>
      </c>
      <c r="B7" s="0" t="s">
        <v>544</v>
      </c>
      <c r="C7" s="0" t="s">
        <v>47</v>
      </c>
      <c r="D7" s="5"/>
      <c r="E7" s="3" t="s">
        <v>545</v>
      </c>
      <c r="F7" s="3" t="s">
        <v>546</v>
      </c>
      <c r="G7" s="4" t="n">
        <f aca="false">F7-E7</f>
        <v>0.408333333333333</v>
      </c>
      <c r="H7" s="0" t="s">
        <v>547</v>
      </c>
      <c r="I7" s="0" t="s">
        <v>20</v>
      </c>
      <c r="J7" s="0" t="n">
        <v>172693</v>
      </c>
      <c r="K7" s="0" t="s">
        <v>21</v>
      </c>
      <c r="L7" s="0" t="n">
        <v>6</v>
      </c>
      <c r="M7" s="0" t="s">
        <v>548</v>
      </c>
      <c r="N7" s="0" t="s">
        <v>53</v>
      </c>
    </row>
    <row r="8" customFormat="false" ht="15" hidden="false" customHeight="false" outlineLevel="0" collapsed="false">
      <c r="A8" s="0" t="s">
        <v>543</v>
      </c>
      <c r="B8" s="0" t="s">
        <v>665</v>
      </c>
      <c r="C8" s="0" t="s">
        <v>57</v>
      </c>
      <c r="D8" s="5" t="n">
        <v>46096</v>
      </c>
      <c r="E8" s="3" t="s">
        <v>669</v>
      </c>
      <c r="F8" s="3" t="s">
        <v>117</v>
      </c>
      <c r="G8" s="4" t="n">
        <f aca="false">F8-E8</f>
        <v>0.170138888888889</v>
      </c>
      <c r="H8" s="0" t="s">
        <v>670</v>
      </c>
      <c r="I8" s="0" t="s">
        <v>20</v>
      </c>
      <c r="J8" s="0" t="n">
        <v>172909</v>
      </c>
      <c r="K8" s="0" t="s">
        <v>21</v>
      </c>
      <c r="L8" s="0" t="n">
        <v>7</v>
      </c>
      <c r="M8" s="0" t="s">
        <v>671</v>
      </c>
      <c r="N8" s="0" t="s">
        <v>53</v>
      </c>
    </row>
    <row r="9" customFormat="false" ht="15" hidden="false" customHeight="false" outlineLevel="0" collapsed="false">
      <c r="A9" s="0" t="s">
        <v>543</v>
      </c>
      <c r="B9" s="0" t="s">
        <v>665</v>
      </c>
      <c r="C9" s="0" t="s">
        <v>57</v>
      </c>
      <c r="D9" s="5"/>
      <c r="E9" s="3" t="s">
        <v>89</v>
      </c>
      <c r="F9" s="3" t="s">
        <v>188</v>
      </c>
      <c r="G9" s="4" t="n">
        <f aca="false">F9-E9</f>
        <v>0.1875</v>
      </c>
      <c r="H9" s="0" t="s">
        <v>672</v>
      </c>
      <c r="I9" s="0" t="s">
        <v>20</v>
      </c>
      <c r="J9" s="0" t="n">
        <v>172909</v>
      </c>
      <c r="K9" s="0" t="s">
        <v>21</v>
      </c>
      <c r="L9" s="0" t="n">
        <v>7</v>
      </c>
      <c r="M9" s="0" t="s">
        <v>671</v>
      </c>
      <c r="N9" s="0" t="s">
        <v>53</v>
      </c>
    </row>
    <row r="10" customFormat="false" ht="15" hidden="false" customHeight="false" outlineLevel="0" collapsed="false">
      <c r="A10" s="0" t="s">
        <v>683</v>
      </c>
      <c r="B10" s="0" t="s">
        <v>689</v>
      </c>
      <c r="C10" s="0" t="s">
        <v>66</v>
      </c>
      <c r="D10" s="2" t="n">
        <v>46104</v>
      </c>
      <c r="E10" s="3" t="s">
        <v>17</v>
      </c>
      <c r="F10" s="3" t="s">
        <v>690</v>
      </c>
      <c r="G10" s="4" t="n">
        <f aca="false">F10-E10</f>
        <v>0.0631944444444444</v>
      </c>
      <c r="H10" s="0" t="s">
        <v>691</v>
      </c>
      <c r="I10" s="0" t="s">
        <v>70</v>
      </c>
      <c r="J10" s="0" t="n">
        <v>173261</v>
      </c>
      <c r="K10" s="0" t="s">
        <v>401</v>
      </c>
      <c r="L10" s="0" t="n">
        <v>2</v>
      </c>
      <c r="M10" s="0" t="s">
        <v>692</v>
      </c>
      <c r="N10" s="0" t="s">
        <v>23</v>
      </c>
    </row>
    <row r="11" customFormat="false" ht="15" hidden="false" customHeight="false" outlineLevel="0" collapsed="false">
      <c r="A11" s="0" t="s">
        <v>683</v>
      </c>
      <c r="B11" s="0" t="s">
        <v>689</v>
      </c>
      <c r="C11" s="0" t="s">
        <v>16</v>
      </c>
      <c r="D11" s="2" t="n">
        <v>46105</v>
      </c>
      <c r="E11" s="3" t="s">
        <v>693</v>
      </c>
      <c r="F11" s="3" t="s">
        <v>694</v>
      </c>
      <c r="G11" s="4" t="n">
        <f aca="false">F11-E11</f>
        <v>0.0277777777777778</v>
      </c>
      <c r="H11" s="0" t="s">
        <v>695</v>
      </c>
      <c r="I11" s="0" t="s">
        <v>20</v>
      </c>
      <c r="J11" s="0" t="n">
        <v>173345</v>
      </c>
      <c r="K11" s="0" t="s">
        <v>696</v>
      </c>
      <c r="L11" s="0" t="n">
        <v>1</v>
      </c>
      <c r="M11" s="0" t="s">
        <v>697</v>
      </c>
      <c r="N11" s="0" t="s">
        <v>23</v>
      </c>
    </row>
    <row r="12" customFormat="false" ht="15" hidden="false" customHeight="false" outlineLevel="0" collapsed="false">
      <c r="A12" s="0" t="s">
        <v>683</v>
      </c>
      <c r="B12" s="0" t="s">
        <v>689</v>
      </c>
      <c r="C12" s="0" t="s">
        <v>37</v>
      </c>
      <c r="D12" s="2" t="n">
        <v>46108</v>
      </c>
      <c r="E12" s="3" t="s">
        <v>17</v>
      </c>
      <c r="F12" s="3" t="s">
        <v>674</v>
      </c>
      <c r="G12" s="4" t="n">
        <f aca="false">F12-E12</f>
        <v>0.118055555555555</v>
      </c>
      <c r="H12" s="0" t="s">
        <v>698</v>
      </c>
      <c r="I12" s="0" t="s">
        <v>20</v>
      </c>
      <c r="J12" s="0" t="n">
        <v>173547</v>
      </c>
      <c r="K12" s="0" t="s">
        <v>699</v>
      </c>
      <c r="L12" s="0" t="n">
        <v>2</v>
      </c>
      <c r="M12" s="0" t="s">
        <v>700</v>
      </c>
      <c r="N12" s="0" t="s">
        <v>23</v>
      </c>
    </row>
    <row r="13" customFormat="false" ht="15" hidden="false" customHeight="false" outlineLevel="0" collapsed="false">
      <c r="A13" s="0" t="s">
        <v>543</v>
      </c>
      <c r="B13" s="0" t="s">
        <v>665</v>
      </c>
      <c r="C13" s="0" t="s">
        <v>47</v>
      </c>
      <c r="D13" s="2" t="n">
        <v>46109</v>
      </c>
      <c r="E13" s="3" t="s">
        <v>678</v>
      </c>
      <c r="F13" s="3" t="s">
        <v>679</v>
      </c>
      <c r="G13" s="4" t="n">
        <f aca="false">F13-E13</f>
        <v>0.15625</v>
      </c>
      <c r="H13" s="0" t="s">
        <v>680</v>
      </c>
      <c r="I13" s="0" t="s">
        <v>70</v>
      </c>
      <c r="J13" s="0" t="n">
        <v>173646</v>
      </c>
      <c r="K13" s="0" t="s">
        <v>681</v>
      </c>
      <c r="L13" s="0" t="n">
        <v>4</v>
      </c>
      <c r="M13" s="0" t="s">
        <v>682</v>
      </c>
      <c r="N13" s="0" t="s">
        <v>53</v>
      </c>
    </row>
  </sheetData>
  <mergeCells count="3">
    <mergeCell ref="D2:D3"/>
    <mergeCell ref="D6:D7"/>
    <mergeCell ref="D8:D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6"/>
    <col collapsed="false" customWidth="true" hidden="false" outlineLevel="0" max="3" min="3" style="0" width="9"/>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14"/>
    <col collapsed="false" customWidth="true" hidden="false" outlineLevel="0" max="12" min="12" style="0" width="11"/>
    <col collapsed="false" customWidth="true" hidden="false" outlineLevel="0" max="13" min="13" style="0" width="53"/>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543</v>
      </c>
      <c r="B2" s="0" t="s">
        <v>659</v>
      </c>
      <c r="C2" s="0" t="s">
        <v>57</v>
      </c>
      <c r="D2" s="5" t="n">
        <v>46082</v>
      </c>
      <c r="E2" s="3" t="s">
        <v>660</v>
      </c>
      <c r="F2" s="3" t="s">
        <v>347</v>
      </c>
      <c r="G2" s="4" t="n">
        <f aca="false">F2-E2</f>
        <v>0.108333333333333</v>
      </c>
      <c r="H2" s="0" t="s">
        <v>661</v>
      </c>
      <c r="I2" s="0" t="s">
        <v>20</v>
      </c>
      <c r="J2" s="0" t="n">
        <v>171751</v>
      </c>
      <c r="K2" s="0" t="s">
        <v>21</v>
      </c>
      <c r="L2" s="0" t="n">
        <v>4</v>
      </c>
      <c r="M2" s="0" t="s">
        <v>662</v>
      </c>
      <c r="N2" s="0" t="s">
        <v>53</v>
      </c>
    </row>
    <row r="3" customFormat="false" ht="15" hidden="false" customHeight="false" outlineLevel="0" collapsed="false">
      <c r="A3" s="0" t="s">
        <v>543</v>
      </c>
      <c r="B3" s="0" t="s">
        <v>659</v>
      </c>
      <c r="C3" s="0" t="s">
        <v>57</v>
      </c>
      <c r="D3" s="5"/>
      <c r="E3" s="3" t="s">
        <v>562</v>
      </c>
      <c r="F3" s="3" t="s">
        <v>663</v>
      </c>
      <c r="G3" s="4" t="n">
        <f aca="false">F3-E3</f>
        <v>0.0708333333333333</v>
      </c>
      <c r="H3" s="0" t="s">
        <v>664</v>
      </c>
      <c r="I3" s="0" t="s">
        <v>70</v>
      </c>
      <c r="J3" s="0" t="n">
        <v>171751</v>
      </c>
      <c r="K3" s="0" t="s">
        <v>21</v>
      </c>
      <c r="L3" s="0" t="n">
        <v>3</v>
      </c>
      <c r="M3" s="0" t="s">
        <v>662</v>
      </c>
      <c r="N3" s="0" t="s">
        <v>53</v>
      </c>
    </row>
    <row r="4" customFormat="false" ht="15" hidden="false" customHeight="false" outlineLevel="0" collapsed="false">
      <c r="A4" s="0" t="s">
        <v>543</v>
      </c>
      <c r="B4" s="0" t="s">
        <v>617</v>
      </c>
      <c r="C4" s="0" t="s">
        <v>66</v>
      </c>
      <c r="D4" s="2" t="n">
        <v>46083</v>
      </c>
      <c r="E4" s="3" t="s">
        <v>17</v>
      </c>
      <c r="F4" s="3" t="s">
        <v>390</v>
      </c>
      <c r="G4" s="4" t="n">
        <f aca="false">F4-E4</f>
        <v>0.04375</v>
      </c>
      <c r="H4" s="0" t="s">
        <v>618</v>
      </c>
      <c r="I4" s="0" t="s">
        <v>20</v>
      </c>
      <c r="J4" s="0" t="n">
        <v>171797</v>
      </c>
      <c r="K4" s="0" t="s">
        <v>21</v>
      </c>
      <c r="L4" s="0" t="n">
        <v>2</v>
      </c>
      <c r="M4" s="0" t="s">
        <v>619</v>
      </c>
      <c r="N4" s="0" t="s">
        <v>23</v>
      </c>
    </row>
    <row r="5" customFormat="false" ht="15" hidden="false" customHeight="false" outlineLevel="0" collapsed="false">
      <c r="A5" s="0" t="s">
        <v>543</v>
      </c>
      <c r="B5" s="0" t="s">
        <v>620</v>
      </c>
      <c r="C5" s="0" t="s">
        <v>111</v>
      </c>
      <c r="D5" s="2" t="n">
        <v>46086</v>
      </c>
      <c r="E5" s="3" t="s">
        <v>17</v>
      </c>
      <c r="F5" s="3" t="s">
        <v>390</v>
      </c>
      <c r="G5" s="4" t="n">
        <f aca="false">F5-E5</f>
        <v>0.04375</v>
      </c>
      <c r="H5" s="0" t="s">
        <v>621</v>
      </c>
      <c r="I5" s="0" t="s">
        <v>70</v>
      </c>
      <c r="J5" s="0" t="n">
        <v>172115</v>
      </c>
      <c r="K5" s="0" t="s">
        <v>21</v>
      </c>
      <c r="L5" s="0" t="n">
        <v>2</v>
      </c>
      <c r="M5" s="0" t="s">
        <v>622</v>
      </c>
      <c r="N5" s="0" t="s">
        <v>23</v>
      </c>
    </row>
    <row r="6" customFormat="false" ht="15" hidden="false" customHeight="false" outlineLevel="0" collapsed="false">
      <c r="A6" s="0" t="s">
        <v>543</v>
      </c>
      <c r="B6" s="0" t="s">
        <v>623</v>
      </c>
      <c r="C6" s="0" t="s">
        <v>47</v>
      </c>
      <c r="D6" s="2" t="n">
        <v>46088</v>
      </c>
      <c r="E6" s="3" t="s">
        <v>624</v>
      </c>
      <c r="F6" s="3" t="s">
        <v>625</v>
      </c>
      <c r="G6" s="4" t="n">
        <f aca="false">F6-E6</f>
        <v>0.394444444444445</v>
      </c>
      <c r="H6" s="0" t="s">
        <v>626</v>
      </c>
      <c r="I6" s="0" t="s">
        <v>627</v>
      </c>
      <c r="J6" s="0" t="n">
        <v>172250</v>
      </c>
      <c r="K6" s="0" t="s">
        <v>21</v>
      </c>
      <c r="L6" s="0" t="n">
        <v>7</v>
      </c>
      <c r="M6" s="0" t="s">
        <v>628</v>
      </c>
      <c r="N6" s="0" t="s">
        <v>53</v>
      </c>
    </row>
    <row r="7" customFormat="false" ht="15" hidden="false" customHeight="false" outlineLevel="0" collapsed="false">
      <c r="A7" s="0" t="s">
        <v>543</v>
      </c>
      <c r="B7" s="0" t="s">
        <v>623</v>
      </c>
      <c r="C7" s="0" t="s">
        <v>57</v>
      </c>
      <c r="D7" s="2" t="n">
        <v>46089</v>
      </c>
      <c r="E7" s="3" t="s">
        <v>629</v>
      </c>
      <c r="F7" s="3" t="s">
        <v>630</v>
      </c>
      <c r="G7" s="4" t="n">
        <f aca="false">F7-E7</f>
        <v>0.128472222222222</v>
      </c>
      <c r="H7" s="0" t="s">
        <v>631</v>
      </c>
      <c r="I7" s="0" t="s">
        <v>20</v>
      </c>
      <c r="J7" s="0" t="n">
        <v>172287</v>
      </c>
      <c r="K7" s="0" t="s">
        <v>21</v>
      </c>
      <c r="L7" s="0" t="n">
        <v>4</v>
      </c>
      <c r="M7" s="0" t="s">
        <v>632</v>
      </c>
      <c r="N7" s="0" t="s">
        <v>53</v>
      </c>
    </row>
    <row r="8" customFormat="false" ht="15" hidden="false" customHeight="false" outlineLevel="0" collapsed="false">
      <c r="A8" s="0" t="s">
        <v>543</v>
      </c>
      <c r="B8" s="0" t="s">
        <v>633</v>
      </c>
      <c r="C8" s="0" t="s">
        <v>16</v>
      </c>
      <c r="D8" s="2" t="n">
        <v>46091</v>
      </c>
      <c r="E8" s="3" t="s">
        <v>17</v>
      </c>
      <c r="F8" s="3" t="s">
        <v>167</v>
      </c>
      <c r="G8" s="4" t="n">
        <f aca="false">F8-E8</f>
        <v>0.0944444444444444</v>
      </c>
      <c r="H8" s="0" t="s">
        <v>634</v>
      </c>
      <c r="I8" s="0" t="s">
        <v>70</v>
      </c>
      <c r="J8" s="0" t="n">
        <v>172409</v>
      </c>
      <c r="K8" s="0" t="s">
        <v>21</v>
      </c>
      <c r="L8" s="0" t="n">
        <v>3</v>
      </c>
      <c r="M8" s="0" t="s">
        <v>635</v>
      </c>
      <c r="N8" s="0" t="s">
        <v>23</v>
      </c>
    </row>
    <row r="9" customFormat="false" ht="15" hidden="false" customHeight="false" outlineLevel="0" collapsed="false">
      <c r="A9" s="0" t="s">
        <v>543</v>
      </c>
      <c r="B9" s="0" t="s">
        <v>641</v>
      </c>
      <c r="C9" s="0" t="s">
        <v>16</v>
      </c>
      <c r="D9" s="2" t="n">
        <v>46098</v>
      </c>
      <c r="E9" s="3" t="s">
        <v>17</v>
      </c>
      <c r="F9" s="3" t="s">
        <v>642</v>
      </c>
      <c r="G9" s="4" t="n">
        <f aca="false">F9-E9</f>
        <v>0.0479166666666666</v>
      </c>
      <c r="H9" s="0" t="s">
        <v>643</v>
      </c>
      <c r="I9" s="0" t="s">
        <v>20</v>
      </c>
      <c r="J9" s="0" t="n">
        <v>172875</v>
      </c>
      <c r="K9" s="0" t="s">
        <v>21</v>
      </c>
      <c r="L9" s="0" t="n">
        <v>2</v>
      </c>
      <c r="M9" s="0" t="s">
        <v>644</v>
      </c>
      <c r="N9" s="0" t="s">
        <v>23</v>
      </c>
    </row>
    <row r="10" customFormat="false" ht="15" hidden="false" customHeight="false" outlineLevel="0" collapsed="false">
      <c r="A10" s="0" t="s">
        <v>543</v>
      </c>
      <c r="B10" s="0" t="s">
        <v>623</v>
      </c>
      <c r="C10" s="0" t="s">
        <v>37</v>
      </c>
      <c r="D10" s="2" t="n">
        <v>46101</v>
      </c>
      <c r="E10" s="3" t="s">
        <v>651</v>
      </c>
      <c r="F10" s="3" t="s">
        <v>652</v>
      </c>
      <c r="G10" s="4" t="n">
        <f aca="false">F10-E10</f>
        <v>0.0305555555555554</v>
      </c>
      <c r="H10" s="0" t="s">
        <v>653</v>
      </c>
      <c r="I10" s="0" t="s">
        <v>20</v>
      </c>
      <c r="J10" s="0" t="n">
        <v>173109</v>
      </c>
      <c r="K10" s="0" t="s">
        <v>21</v>
      </c>
      <c r="L10" s="0" t="n">
        <v>3</v>
      </c>
      <c r="M10" s="0" t="s">
        <v>650</v>
      </c>
      <c r="N10" s="0" t="s">
        <v>23</v>
      </c>
    </row>
    <row r="11" customFormat="false" ht="15" hidden="false" customHeight="false" outlineLevel="0" collapsed="false">
      <c r="A11" s="0" t="s">
        <v>683</v>
      </c>
      <c r="B11" s="0" t="s">
        <v>689</v>
      </c>
      <c r="C11" s="0" t="s">
        <v>66</v>
      </c>
      <c r="D11" s="2" t="n">
        <v>46104</v>
      </c>
      <c r="E11" s="3" t="s">
        <v>17</v>
      </c>
      <c r="F11" s="3" t="s">
        <v>690</v>
      </c>
      <c r="G11" s="4" t="n">
        <f aca="false">F11-E11</f>
        <v>0.0631944444444444</v>
      </c>
      <c r="H11" s="0" t="s">
        <v>691</v>
      </c>
      <c r="I11" s="0" t="s">
        <v>70</v>
      </c>
      <c r="J11" s="0" t="n">
        <v>173261</v>
      </c>
      <c r="K11" s="0" t="s">
        <v>401</v>
      </c>
      <c r="L11" s="0" t="n">
        <v>2</v>
      </c>
      <c r="M11" s="0" t="s">
        <v>692</v>
      </c>
      <c r="N11" s="0" t="s">
        <v>23</v>
      </c>
    </row>
    <row r="12" customFormat="false" ht="15" hidden="false" customHeight="false" outlineLevel="0" collapsed="false">
      <c r="A12" s="0" t="s">
        <v>683</v>
      </c>
      <c r="B12" s="0" t="s">
        <v>689</v>
      </c>
      <c r="C12" s="0" t="s">
        <v>16</v>
      </c>
      <c r="D12" s="2" t="n">
        <v>46105</v>
      </c>
      <c r="E12" s="3" t="s">
        <v>693</v>
      </c>
      <c r="F12" s="3" t="s">
        <v>694</v>
      </c>
      <c r="G12" s="4" t="n">
        <f aca="false">F12-E12</f>
        <v>0.0277777777777778</v>
      </c>
      <c r="H12" s="0" t="s">
        <v>695</v>
      </c>
      <c r="I12" s="0" t="s">
        <v>20</v>
      </c>
      <c r="J12" s="0" t="n">
        <v>173345</v>
      </c>
      <c r="K12" s="0" t="s">
        <v>696</v>
      </c>
      <c r="L12" s="0" t="n">
        <v>1</v>
      </c>
      <c r="M12" s="0" t="s">
        <v>697</v>
      </c>
      <c r="N12" s="0" t="s">
        <v>23</v>
      </c>
    </row>
    <row r="13" customFormat="false" ht="15" hidden="false" customHeight="false" outlineLevel="0" collapsed="false">
      <c r="A13" s="0" t="s">
        <v>683</v>
      </c>
      <c r="B13" s="0" t="s">
        <v>689</v>
      </c>
      <c r="C13" s="0" t="s">
        <v>37</v>
      </c>
      <c r="D13" s="2" t="n">
        <v>46108</v>
      </c>
      <c r="E13" s="3" t="s">
        <v>17</v>
      </c>
      <c r="F13" s="3" t="s">
        <v>674</v>
      </c>
      <c r="G13" s="4" t="n">
        <f aca="false">F13-E13</f>
        <v>0.118055555555555</v>
      </c>
      <c r="H13" s="0" t="s">
        <v>698</v>
      </c>
      <c r="I13" s="0" t="s">
        <v>20</v>
      </c>
      <c r="J13" s="0" t="n">
        <v>173547</v>
      </c>
      <c r="K13" s="0" t="s">
        <v>699</v>
      </c>
      <c r="L13" s="0" t="n">
        <v>2</v>
      </c>
      <c r="M13" s="0" t="s">
        <v>700</v>
      </c>
      <c r="N13" s="0" t="s">
        <v>23</v>
      </c>
    </row>
  </sheetData>
  <mergeCells count="1">
    <mergeCell ref="D2: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5"/>
    <col collapsed="false" customWidth="true" hidden="false" outlineLevel="0" max="2" min="2" style="0" width="21"/>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1"/>
    <col collapsed="false" customWidth="true" hidden="false" outlineLevel="0" max="10" min="10" style="0" width="8"/>
    <col collapsed="false" customWidth="true" hidden="false" outlineLevel="0" max="11" min="11" style="0" width="55"/>
    <col collapsed="false" customWidth="true" hidden="false" outlineLevel="0" max="12" min="12" style="0" width="11"/>
    <col collapsed="false" customWidth="true" hidden="false" outlineLevel="0" max="13" min="13" style="0" width="54"/>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701</v>
      </c>
      <c r="B2" s="0" t="s">
        <v>702</v>
      </c>
      <c r="C2" s="0" t="s">
        <v>66</v>
      </c>
      <c r="D2" s="2" t="n">
        <v>46083</v>
      </c>
      <c r="E2" s="3" t="s">
        <v>17</v>
      </c>
      <c r="F2" s="3" t="s">
        <v>703</v>
      </c>
      <c r="G2" s="4" t="n">
        <f aca="false">F2-E2</f>
        <v>0.0451388888888888</v>
      </c>
      <c r="H2" s="0" t="s">
        <v>704</v>
      </c>
      <c r="I2" s="0" t="s">
        <v>20</v>
      </c>
      <c r="J2" s="0" t="n">
        <v>171814</v>
      </c>
      <c r="K2" s="0" t="s">
        <v>21</v>
      </c>
      <c r="L2" s="0" t="n">
        <v>2</v>
      </c>
      <c r="M2" s="0" t="s">
        <v>705</v>
      </c>
      <c r="N2" s="0" t="s">
        <v>23</v>
      </c>
    </row>
    <row r="3" customFormat="false" ht="15" hidden="false" customHeight="false" outlineLevel="0" collapsed="false">
      <c r="A3" s="0" t="s">
        <v>701</v>
      </c>
      <c r="B3" s="0" t="s">
        <v>702</v>
      </c>
      <c r="C3" s="0" t="s">
        <v>16</v>
      </c>
      <c r="D3" s="2" t="n">
        <v>46084</v>
      </c>
      <c r="E3" s="3" t="s">
        <v>17</v>
      </c>
      <c r="F3" s="3" t="s">
        <v>706</v>
      </c>
      <c r="G3" s="4" t="n">
        <f aca="false">F3-E3</f>
        <v>0.106944444444444</v>
      </c>
      <c r="H3" s="0" t="s">
        <v>707</v>
      </c>
      <c r="I3" s="0" t="s">
        <v>20</v>
      </c>
      <c r="J3" s="0" t="n">
        <v>171926</v>
      </c>
      <c r="K3" s="0" t="s">
        <v>21</v>
      </c>
      <c r="L3" s="0" t="n">
        <v>3</v>
      </c>
      <c r="M3" s="0" t="s">
        <v>708</v>
      </c>
      <c r="N3" s="0" t="s">
        <v>23</v>
      </c>
    </row>
    <row r="4" customFormat="false" ht="15" hidden="false" customHeight="false" outlineLevel="0" collapsed="false">
      <c r="A4" s="0" t="s">
        <v>701</v>
      </c>
      <c r="B4" s="0" t="s">
        <v>709</v>
      </c>
      <c r="C4" s="0" t="s">
        <v>25</v>
      </c>
      <c r="D4" s="2" t="n">
        <v>46085</v>
      </c>
      <c r="E4" s="3" t="s">
        <v>710</v>
      </c>
      <c r="F4" s="3" t="s">
        <v>711</v>
      </c>
      <c r="G4" s="4" t="n">
        <f aca="false">F4-E4</f>
        <v>0.0555555555555556</v>
      </c>
      <c r="H4" s="0" t="s">
        <v>712</v>
      </c>
      <c r="I4" s="0" t="s">
        <v>20</v>
      </c>
      <c r="J4" s="0" t="n">
        <v>172010</v>
      </c>
      <c r="K4" s="0" t="s">
        <v>21</v>
      </c>
      <c r="L4" s="0" t="n">
        <v>3</v>
      </c>
      <c r="M4" s="0" t="s">
        <v>713</v>
      </c>
      <c r="N4" s="0" t="s">
        <v>23</v>
      </c>
    </row>
    <row r="5" customFormat="false" ht="15" hidden="false" customHeight="false" outlineLevel="0" collapsed="false">
      <c r="A5" s="0" t="s">
        <v>701</v>
      </c>
      <c r="B5" s="0" t="s">
        <v>702</v>
      </c>
      <c r="C5" s="0" t="s">
        <v>111</v>
      </c>
      <c r="D5" s="2" t="n">
        <v>46086</v>
      </c>
      <c r="E5" s="3" t="s">
        <v>17</v>
      </c>
      <c r="F5" s="3" t="s">
        <v>390</v>
      </c>
      <c r="G5" s="4" t="n">
        <f aca="false">F5-E5</f>
        <v>0.04375</v>
      </c>
      <c r="H5" s="0" t="s">
        <v>714</v>
      </c>
      <c r="I5" s="0" t="s">
        <v>20</v>
      </c>
      <c r="J5" s="0" t="n">
        <v>172104</v>
      </c>
      <c r="K5" s="0" t="s">
        <v>21</v>
      </c>
      <c r="L5" s="0" t="n">
        <v>2</v>
      </c>
      <c r="M5" s="0" t="s">
        <v>715</v>
      </c>
      <c r="N5" s="0" t="s">
        <v>23</v>
      </c>
    </row>
    <row r="6" customFormat="false" ht="15" hidden="false" customHeight="false" outlineLevel="0" collapsed="false">
      <c r="A6" s="0" t="s">
        <v>701</v>
      </c>
      <c r="B6" s="0" t="s">
        <v>716</v>
      </c>
      <c r="C6" s="0" t="s">
        <v>37</v>
      </c>
      <c r="D6" s="2" t="n">
        <v>46087</v>
      </c>
      <c r="E6" s="3" t="s">
        <v>382</v>
      </c>
      <c r="F6" s="3" t="s">
        <v>362</v>
      </c>
      <c r="G6" s="4" t="n">
        <f aca="false">F6-E6</f>
        <v>0.0555555555555556</v>
      </c>
      <c r="H6" s="0" t="s">
        <v>717</v>
      </c>
      <c r="I6" s="0" t="s">
        <v>20</v>
      </c>
      <c r="J6" s="0" t="n">
        <v>172194</v>
      </c>
      <c r="K6" s="0" t="s">
        <v>21</v>
      </c>
      <c r="L6" s="0" t="n">
        <v>3</v>
      </c>
      <c r="M6" s="0" t="s">
        <v>718</v>
      </c>
      <c r="N6" s="0" t="s">
        <v>23</v>
      </c>
    </row>
    <row r="7" customFormat="false" ht="15" hidden="false" customHeight="false" outlineLevel="0" collapsed="false">
      <c r="A7" s="0" t="s">
        <v>701</v>
      </c>
      <c r="B7" s="0" t="s">
        <v>716</v>
      </c>
      <c r="C7" s="0" t="s">
        <v>47</v>
      </c>
      <c r="D7" s="2" t="n">
        <v>46088</v>
      </c>
      <c r="E7" s="3" t="s">
        <v>719</v>
      </c>
      <c r="F7" s="3" t="s">
        <v>720</v>
      </c>
      <c r="G7" s="4" t="n">
        <f aca="false">F7-E7</f>
        <v>0.165972222222222</v>
      </c>
      <c r="H7" s="0" t="s">
        <v>721</v>
      </c>
      <c r="I7" s="0" t="s">
        <v>70</v>
      </c>
      <c r="J7" s="0" t="n">
        <v>172256</v>
      </c>
      <c r="K7" s="0" t="s">
        <v>21</v>
      </c>
      <c r="L7" s="0" t="n">
        <v>6</v>
      </c>
      <c r="M7" s="0" t="s">
        <v>722</v>
      </c>
      <c r="N7" s="0" t="s">
        <v>53</v>
      </c>
    </row>
    <row r="8" customFormat="false" ht="15" hidden="false" customHeight="false" outlineLevel="0" collapsed="false">
      <c r="A8" s="0" t="s">
        <v>701</v>
      </c>
      <c r="B8" s="0" t="s">
        <v>716</v>
      </c>
      <c r="C8" s="0" t="s">
        <v>57</v>
      </c>
      <c r="D8" s="2" t="n">
        <v>46089</v>
      </c>
      <c r="E8" s="3" t="s">
        <v>311</v>
      </c>
      <c r="F8" s="3" t="s">
        <v>723</v>
      </c>
      <c r="G8" s="4" t="n">
        <f aca="false">F8-E8</f>
        <v>0.0902777777777778</v>
      </c>
      <c r="H8" s="0" t="s">
        <v>724</v>
      </c>
      <c r="I8" s="0" t="s">
        <v>20</v>
      </c>
      <c r="J8" s="0" t="n">
        <v>172301</v>
      </c>
      <c r="K8" s="0" t="s">
        <v>21</v>
      </c>
      <c r="L8" s="0" t="n">
        <v>3</v>
      </c>
      <c r="M8" s="0" t="s">
        <v>725</v>
      </c>
      <c r="N8" s="0" t="s">
        <v>53</v>
      </c>
    </row>
    <row r="9" customFormat="false" ht="15" hidden="false" customHeight="false" outlineLevel="0" collapsed="false">
      <c r="A9" s="0" t="s">
        <v>701</v>
      </c>
      <c r="B9" s="0" t="s">
        <v>702</v>
      </c>
      <c r="C9" s="0" t="s">
        <v>111</v>
      </c>
      <c r="D9" s="2" t="n">
        <v>46093</v>
      </c>
      <c r="E9" s="3" t="s">
        <v>726</v>
      </c>
      <c r="F9" s="3" t="s">
        <v>305</v>
      </c>
      <c r="G9" s="4" t="n">
        <f aca="false">F9-E9</f>
        <v>0.0909722222222222</v>
      </c>
      <c r="H9" s="0" t="s">
        <v>727</v>
      </c>
      <c r="I9" s="0" t="s">
        <v>20</v>
      </c>
      <c r="J9" s="0" t="n">
        <v>172569</v>
      </c>
      <c r="K9" s="0" t="s">
        <v>21</v>
      </c>
      <c r="L9" s="0" t="n">
        <v>3</v>
      </c>
      <c r="M9" s="0" t="s">
        <v>728</v>
      </c>
      <c r="N9" s="0" t="s">
        <v>23</v>
      </c>
    </row>
    <row r="10" customFormat="false" ht="15" hidden="false" customHeight="false" outlineLevel="0" collapsed="false">
      <c r="A10" s="0" t="s">
        <v>701</v>
      </c>
      <c r="B10" s="0" t="s">
        <v>729</v>
      </c>
      <c r="C10" s="0" t="s">
        <v>25</v>
      </c>
      <c r="D10" s="2" t="n">
        <v>46099</v>
      </c>
      <c r="E10" s="3" t="s">
        <v>730</v>
      </c>
      <c r="F10" s="3" t="s">
        <v>27</v>
      </c>
      <c r="G10" s="4" t="n">
        <f aca="false">F10-E10</f>
        <v>0.0291666666666667</v>
      </c>
      <c r="H10" s="0" t="s">
        <v>731</v>
      </c>
      <c r="I10" s="0" t="s">
        <v>20</v>
      </c>
      <c r="J10" s="0" t="n">
        <v>172943</v>
      </c>
      <c r="K10" s="0" t="s">
        <v>21</v>
      </c>
      <c r="L10" s="0" t="n">
        <v>2</v>
      </c>
      <c r="M10" s="0" t="s">
        <v>732</v>
      </c>
      <c r="N10" s="0" t="s">
        <v>23</v>
      </c>
    </row>
    <row r="11" customFormat="false" ht="15" hidden="false" customHeight="false" outlineLevel="0" collapsed="false">
      <c r="A11" s="0" t="s">
        <v>701</v>
      </c>
      <c r="B11" s="0" t="s">
        <v>702</v>
      </c>
      <c r="C11" s="0" t="s">
        <v>37</v>
      </c>
      <c r="D11" s="5" t="n">
        <v>46101</v>
      </c>
      <c r="E11" s="3" t="s">
        <v>31</v>
      </c>
      <c r="F11" s="3" t="s">
        <v>27</v>
      </c>
      <c r="G11" s="4" t="n">
        <f aca="false">F11-E11</f>
        <v>0.0416666666666666</v>
      </c>
      <c r="H11" s="0" t="s">
        <v>733</v>
      </c>
      <c r="I11" s="0" t="s">
        <v>20</v>
      </c>
      <c r="J11" s="0" t="n">
        <v>173104</v>
      </c>
      <c r="K11" s="0" t="s">
        <v>21</v>
      </c>
      <c r="L11" s="0" t="n">
        <v>3</v>
      </c>
      <c r="M11" s="0" t="s">
        <v>734</v>
      </c>
      <c r="N11" s="0" t="s">
        <v>23</v>
      </c>
    </row>
    <row r="12" customFormat="false" ht="15" hidden="false" customHeight="false" outlineLevel="0" collapsed="false">
      <c r="A12" s="0" t="s">
        <v>701</v>
      </c>
      <c r="B12" s="0" t="s">
        <v>702</v>
      </c>
      <c r="C12" s="0" t="s">
        <v>37</v>
      </c>
      <c r="D12" s="5"/>
      <c r="E12" s="3" t="s">
        <v>17</v>
      </c>
      <c r="F12" s="3" t="s">
        <v>735</v>
      </c>
      <c r="G12" s="4" t="n">
        <f aca="false">F12-E12</f>
        <v>0.0874999999999999</v>
      </c>
      <c r="H12" s="0" t="s">
        <v>736</v>
      </c>
      <c r="I12" s="0" t="s">
        <v>20</v>
      </c>
      <c r="J12" s="0" t="n">
        <v>173104</v>
      </c>
      <c r="K12" s="0" t="s">
        <v>21</v>
      </c>
      <c r="L12" s="0" t="n">
        <v>3</v>
      </c>
      <c r="M12" s="0" t="s">
        <v>734</v>
      </c>
      <c r="N12" s="0" t="s">
        <v>23</v>
      </c>
    </row>
    <row r="13" customFormat="false" ht="15" hidden="false" customHeight="false" outlineLevel="0" collapsed="false">
      <c r="A13" s="0" t="s">
        <v>701</v>
      </c>
      <c r="B13" s="0" t="s">
        <v>716</v>
      </c>
      <c r="C13" s="0" t="s">
        <v>47</v>
      </c>
      <c r="D13" s="5" t="n">
        <v>46102</v>
      </c>
      <c r="E13" s="3" t="s">
        <v>737</v>
      </c>
      <c r="F13" s="3" t="s">
        <v>738</v>
      </c>
      <c r="G13" s="4" t="n">
        <f aca="false">F13-E13</f>
        <v>0.0666666666666667</v>
      </c>
      <c r="H13" s="0" t="s">
        <v>739</v>
      </c>
      <c r="I13" s="0" t="s">
        <v>20</v>
      </c>
      <c r="J13" s="0" t="n">
        <v>173235</v>
      </c>
      <c r="K13" s="0" t="s">
        <v>21</v>
      </c>
      <c r="L13" s="0" t="n">
        <v>6</v>
      </c>
      <c r="M13" s="0" t="s">
        <v>740</v>
      </c>
      <c r="N13" s="0" t="s">
        <v>53</v>
      </c>
    </row>
    <row r="14" customFormat="false" ht="15" hidden="false" customHeight="false" outlineLevel="0" collapsed="false">
      <c r="A14" s="0" t="s">
        <v>701</v>
      </c>
      <c r="B14" s="0" t="s">
        <v>709</v>
      </c>
      <c r="C14" s="0" t="s">
        <v>47</v>
      </c>
      <c r="D14" s="5"/>
      <c r="E14" s="3" t="s">
        <v>741</v>
      </c>
      <c r="F14" s="3" t="s">
        <v>505</v>
      </c>
      <c r="G14" s="4" t="n">
        <f aca="false">F14-E14</f>
        <v>0.157638888888889</v>
      </c>
      <c r="H14" s="0" t="s">
        <v>742</v>
      </c>
      <c r="I14" s="0" t="s">
        <v>20</v>
      </c>
      <c r="J14" s="0" t="n">
        <v>173235</v>
      </c>
      <c r="K14" s="0" t="s">
        <v>21</v>
      </c>
      <c r="L14" s="0" t="n">
        <v>5</v>
      </c>
      <c r="M14" s="0" t="s">
        <v>740</v>
      </c>
      <c r="N14" s="0" t="s">
        <v>53</v>
      </c>
    </row>
    <row r="15" customFormat="false" ht="15" hidden="false" customHeight="false" outlineLevel="0" collapsed="false">
      <c r="A15" s="0" t="s">
        <v>701</v>
      </c>
      <c r="B15" s="0" t="s">
        <v>709</v>
      </c>
      <c r="C15" s="0" t="s">
        <v>25</v>
      </c>
      <c r="D15" s="2" t="n">
        <v>46106</v>
      </c>
      <c r="E15" s="3" t="s">
        <v>461</v>
      </c>
      <c r="F15" s="3" t="s">
        <v>425</v>
      </c>
      <c r="G15" s="4" t="n">
        <f aca="false">F15-E15</f>
        <v>0.0666666666666667</v>
      </c>
      <c r="H15" s="0" t="s">
        <v>743</v>
      </c>
      <c r="I15" s="0" t="s">
        <v>20</v>
      </c>
      <c r="J15" s="0" t="n">
        <v>173417</v>
      </c>
      <c r="K15" s="0" t="s">
        <v>744</v>
      </c>
      <c r="L15" s="0" t="n">
        <v>6</v>
      </c>
      <c r="M15" s="0" t="s">
        <v>745</v>
      </c>
      <c r="N15" s="0" t="s">
        <v>23</v>
      </c>
    </row>
    <row r="16" customFormat="false" ht="15" hidden="false" customHeight="false" outlineLevel="0" collapsed="false">
      <c r="A16" s="0" t="s">
        <v>701</v>
      </c>
      <c r="B16" s="0" t="s">
        <v>716</v>
      </c>
      <c r="C16" s="0" t="s">
        <v>37</v>
      </c>
      <c r="D16" s="2" t="n">
        <v>46108</v>
      </c>
      <c r="E16" s="3" t="s">
        <v>197</v>
      </c>
      <c r="F16" s="3" t="s">
        <v>746</v>
      </c>
      <c r="G16" s="4" t="n">
        <f aca="false">F16-E16</f>
        <v>0.100694444444444</v>
      </c>
      <c r="H16" s="0" t="s">
        <v>747</v>
      </c>
      <c r="I16" s="0" t="s">
        <v>199</v>
      </c>
      <c r="J16" s="0" t="n">
        <v>173553</v>
      </c>
      <c r="K16" s="0" t="s">
        <v>748</v>
      </c>
      <c r="L16" s="0" t="n">
        <v>1</v>
      </c>
      <c r="M16" s="0" t="s">
        <v>749</v>
      </c>
      <c r="N16" s="0" t="s">
        <v>23</v>
      </c>
    </row>
    <row r="17" customFormat="false" ht="15" hidden="false" customHeight="false" outlineLevel="0" collapsed="false">
      <c r="A17" s="0" t="s">
        <v>701</v>
      </c>
      <c r="B17" s="0" t="s">
        <v>716</v>
      </c>
      <c r="C17" s="0" t="s">
        <v>47</v>
      </c>
      <c r="D17" s="2" t="n">
        <v>46109</v>
      </c>
      <c r="E17" s="3" t="s">
        <v>750</v>
      </c>
      <c r="F17" s="3" t="s">
        <v>751</v>
      </c>
      <c r="G17" s="4" t="n">
        <f aca="false">F17-E17</f>
        <v>0.118055555555556</v>
      </c>
      <c r="H17" s="0" t="s">
        <v>752</v>
      </c>
      <c r="I17" s="0" t="s">
        <v>20</v>
      </c>
      <c r="J17" s="0" t="n">
        <v>173656</v>
      </c>
      <c r="K17" s="0" t="s">
        <v>753</v>
      </c>
      <c r="L17" s="0" t="n">
        <v>8</v>
      </c>
      <c r="M17" s="0" t="s">
        <v>754</v>
      </c>
      <c r="N17" s="0" t="s">
        <v>53</v>
      </c>
    </row>
    <row r="18" customFormat="false" ht="15" hidden="false" customHeight="false" outlineLevel="0" collapsed="false">
      <c r="A18" s="0" t="s">
        <v>701</v>
      </c>
      <c r="B18" s="0" t="s">
        <v>716</v>
      </c>
      <c r="C18" s="0" t="s">
        <v>57</v>
      </c>
      <c r="D18" s="5" t="n">
        <v>46110</v>
      </c>
      <c r="E18" s="3" t="s">
        <v>755</v>
      </c>
      <c r="F18" s="3" t="s">
        <v>756</v>
      </c>
      <c r="G18" s="4" t="n">
        <f aca="false">F18-E18</f>
        <v>0.249305555555556</v>
      </c>
      <c r="H18" s="0" t="s">
        <v>757</v>
      </c>
      <c r="I18" s="0" t="s">
        <v>20</v>
      </c>
      <c r="J18" s="0" t="n">
        <v>173657</v>
      </c>
      <c r="K18" s="0" t="s">
        <v>758</v>
      </c>
      <c r="L18" s="0" t="n">
        <v>10</v>
      </c>
      <c r="M18" s="0" t="s">
        <v>759</v>
      </c>
      <c r="N18" s="0" t="s">
        <v>53</v>
      </c>
    </row>
    <row r="19" customFormat="false" ht="15" hidden="false" customHeight="false" outlineLevel="0" collapsed="false">
      <c r="A19" s="0" t="s">
        <v>701</v>
      </c>
      <c r="B19" s="0" t="s">
        <v>716</v>
      </c>
      <c r="C19" s="0" t="s">
        <v>57</v>
      </c>
      <c r="D19" s="5"/>
      <c r="E19" s="3" t="s">
        <v>167</v>
      </c>
      <c r="F19" s="3" t="s">
        <v>760</v>
      </c>
      <c r="G19" s="4" t="n">
        <f aca="false">F19-E19</f>
        <v>0.0826388888888888</v>
      </c>
      <c r="H19" s="0" t="s">
        <v>761</v>
      </c>
      <c r="I19" s="0" t="s">
        <v>199</v>
      </c>
      <c r="J19" s="0" t="n">
        <v>173657</v>
      </c>
      <c r="K19" s="0" t="s">
        <v>696</v>
      </c>
      <c r="L19" s="0" t="n">
        <v>1</v>
      </c>
      <c r="M19" s="0" t="s">
        <v>759</v>
      </c>
      <c r="N19" s="0" t="s">
        <v>53</v>
      </c>
    </row>
  </sheetData>
  <mergeCells count="3">
    <mergeCell ref="D11:D12"/>
    <mergeCell ref="D13:D14"/>
    <mergeCell ref="D18:D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5"/>
    <col collapsed="false" customWidth="true" hidden="false" outlineLevel="0" max="2" min="2" style="0" width="21"/>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1"/>
    <col collapsed="false" customWidth="true" hidden="false" outlineLevel="0" max="10" min="10" style="0" width="8"/>
    <col collapsed="false" customWidth="true" hidden="false" outlineLevel="0" max="11" min="11" style="0" width="38"/>
    <col collapsed="false" customWidth="true" hidden="false" outlineLevel="0" max="12" min="12" style="0" width="11"/>
    <col collapsed="false" customWidth="true" hidden="false" outlineLevel="0" max="13" min="13" style="0" width="55"/>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701</v>
      </c>
      <c r="B2" s="0" t="s">
        <v>762</v>
      </c>
      <c r="C2" s="0" t="s">
        <v>57</v>
      </c>
      <c r="D2" s="5" t="n">
        <v>46082</v>
      </c>
      <c r="E2" s="3" t="s">
        <v>763</v>
      </c>
      <c r="F2" s="3" t="s">
        <v>764</v>
      </c>
      <c r="G2" s="4" t="n">
        <f aca="false">F2-E2</f>
        <v>0.0840277777777777</v>
      </c>
      <c r="H2" s="0" t="s">
        <v>765</v>
      </c>
      <c r="I2" s="0" t="s">
        <v>20</v>
      </c>
      <c r="J2" s="0" t="n">
        <v>171753</v>
      </c>
      <c r="K2" s="0" t="s">
        <v>21</v>
      </c>
      <c r="L2" s="0" t="n">
        <v>3</v>
      </c>
      <c r="M2" s="0" t="s">
        <v>766</v>
      </c>
      <c r="N2" s="0" t="s">
        <v>53</v>
      </c>
    </row>
    <row r="3" customFormat="false" ht="15" hidden="false" customHeight="false" outlineLevel="0" collapsed="false">
      <c r="A3" s="0" t="s">
        <v>701</v>
      </c>
      <c r="B3" s="0" t="s">
        <v>762</v>
      </c>
      <c r="C3" s="0" t="s">
        <v>57</v>
      </c>
      <c r="D3" s="5"/>
      <c r="E3" s="3" t="s">
        <v>767</v>
      </c>
      <c r="F3" s="3" t="s">
        <v>244</v>
      </c>
      <c r="G3" s="4" t="n">
        <f aca="false">F3-E3</f>
        <v>0.125694444444444</v>
      </c>
      <c r="H3" s="0" t="s">
        <v>768</v>
      </c>
      <c r="I3" s="0" t="s">
        <v>20</v>
      </c>
      <c r="J3" s="0" t="n">
        <v>171753</v>
      </c>
      <c r="K3" s="0" t="s">
        <v>21</v>
      </c>
      <c r="L3" s="0" t="n">
        <v>3</v>
      </c>
      <c r="M3" s="0" t="s">
        <v>766</v>
      </c>
      <c r="N3" s="0" t="s">
        <v>53</v>
      </c>
    </row>
    <row r="4" customFormat="false" ht="15" hidden="false" customHeight="false" outlineLevel="0" collapsed="false">
      <c r="A4" s="0" t="s">
        <v>701</v>
      </c>
      <c r="B4" s="0" t="s">
        <v>762</v>
      </c>
      <c r="C4" s="0" t="s">
        <v>57</v>
      </c>
      <c r="D4" s="5"/>
      <c r="E4" s="3" t="s">
        <v>769</v>
      </c>
      <c r="F4" s="3" t="s">
        <v>770</v>
      </c>
      <c r="G4" s="4" t="n">
        <f aca="false">F4-E4</f>
        <v>0.102777777777778</v>
      </c>
      <c r="H4" s="0" t="s">
        <v>771</v>
      </c>
      <c r="I4" s="0" t="s">
        <v>20</v>
      </c>
      <c r="J4" s="0" t="n">
        <v>171753</v>
      </c>
      <c r="K4" s="0" t="s">
        <v>21</v>
      </c>
      <c r="L4" s="0" t="n">
        <v>1</v>
      </c>
      <c r="M4" s="0" t="s">
        <v>766</v>
      </c>
      <c r="N4" s="0" t="s">
        <v>53</v>
      </c>
    </row>
    <row r="5" customFormat="false" ht="15" hidden="false" customHeight="false" outlineLevel="0" collapsed="false">
      <c r="A5" s="0" t="s">
        <v>701</v>
      </c>
      <c r="B5" s="0" t="s">
        <v>702</v>
      </c>
      <c r="C5" s="0" t="s">
        <v>66</v>
      </c>
      <c r="D5" s="2" t="n">
        <v>46083</v>
      </c>
      <c r="E5" s="3" t="s">
        <v>17</v>
      </c>
      <c r="F5" s="3" t="s">
        <v>703</v>
      </c>
      <c r="G5" s="4" t="n">
        <f aca="false">F5-E5</f>
        <v>0.0451388888888888</v>
      </c>
      <c r="H5" s="0" t="s">
        <v>704</v>
      </c>
      <c r="I5" s="0" t="s">
        <v>20</v>
      </c>
      <c r="J5" s="0" t="n">
        <v>171814</v>
      </c>
      <c r="K5" s="0" t="s">
        <v>21</v>
      </c>
      <c r="L5" s="0" t="n">
        <v>2</v>
      </c>
      <c r="M5" s="0" t="s">
        <v>705</v>
      </c>
      <c r="N5" s="0" t="s">
        <v>23</v>
      </c>
    </row>
    <row r="6" customFormat="false" ht="15" hidden="false" customHeight="false" outlineLevel="0" collapsed="false">
      <c r="A6" s="0" t="s">
        <v>701</v>
      </c>
      <c r="B6" s="0" t="s">
        <v>702</v>
      </c>
      <c r="C6" s="0" t="s">
        <v>16</v>
      </c>
      <c r="D6" s="2" t="n">
        <v>46084</v>
      </c>
      <c r="E6" s="3" t="s">
        <v>17</v>
      </c>
      <c r="F6" s="3" t="s">
        <v>706</v>
      </c>
      <c r="G6" s="4" t="n">
        <f aca="false">F6-E6</f>
        <v>0.106944444444444</v>
      </c>
      <c r="H6" s="0" t="s">
        <v>707</v>
      </c>
      <c r="I6" s="0" t="s">
        <v>20</v>
      </c>
      <c r="J6" s="0" t="n">
        <v>171926</v>
      </c>
      <c r="K6" s="0" t="s">
        <v>21</v>
      </c>
      <c r="L6" s="0" t="n">
        <v>3</v>
      </c>
      <c r="M6" s="0" t="s">
        <v>708</v>
      </c>
      <c r="N6" s="0" t="s">
        <v>23</v>
      </c>
    </row>
    <row r="7" customFormat="false" ht="15" hidden="false" customHeight="false" outlineLevel="0" collapsed="false">
      <c r="A7" s="0" t="s">
        <v>701</v>
      </c>
      <c r="B7" s="0" t="s">
        <v>709</v>
      </c>
      <c r="C7" s="0" t="s">
        <v>25</v>
      </c>
      <c r="D7" s="2" t="n">
        <v>46085</v>
      </c>
      <c r="E7" s="3" t="s">
        <v>710</v>
      </c>
      <c r="F7" s="3" t="s">
        <v>711</v>
      </c>
      <c r="G7" s="4" t="n">
        <f aca="false">F7-E7</f>
        <v>0.0555555555555556</v>
      </c>
      <c r="H7" s="0" t="s">
        <v>712</v>
      </c>
      <c r="I7" s="0" t="s">
        <v>20</v>
      </c>
      <c r="J7" s="0" t="n">
        <v>172010</v>
      </c>
      <c r="K7" s="0" t="s">
        <v>21</v>
      </c>
      <c r="L7" s="0" t="n">
        <v>3</v>
      </c>
      <c r="M7" s="0" t="s">
        <v>713</v>
      </c>
      <c r="N7" s="0" t="s">
        <v>23</v>
      </c>
    </row>
    <row r="8" customFormat="false" ht="15" hidden="false" customHeight="false" outlineLevel="0" collapsed="false">
      <c r="A8" s="0" t="s">
        <v>701</v>
      </c>
      <c r="B8" s="0" t="s">
        <v>702</v>
      </c>
      <c r="C8" s="0" t="s">
        <v>111</v>
      </c>
      <c r="D8" s="2" t="n">
        <v>46086</v>
      </c>
      <c r="E8" s="3" t="s">
        <v>17</v>
      </c>
      <c r="F8" s="3" t="s">
        <v>390</v>
      </c>
      <c r="G8" s="4" t="n">
        <f aca="false">F8-E8</f>
        <v>0.04375</v>
      </c>
      <c r="H8" s="0" t="s">
        <v>714</v>
      </c>
      <c r="I8" s="0" t="s">
        <v>20</v>
      </c>
      <c r="J8" s="0" t="n">
        <v>172104</v>
      </c>
      <c r="K8" s="0" t="s">
        <v>21</v>
      </c>
      <c r="L8" s="0" t="n">
        <v>2</v>
      </c>
      <c r="M8" s="0" t="s">
        <v>715</v>
      </c>
      <c r="N8" s="0" t="s">
        <v>23</v>
      </c>
    </row>
    <row r="9" customFormat="false" ht="15" hidden="false" customHeight="false" outlineLevel="0" collapsed="false">
      <c r="A9" s="0" t="s">
        <v>701</v>
      </c>
      <c r="B9" s="0" t="s">
        <v>702</v>
      </c>
      <c r="C9" s="0" t="s">
        <v>111</v>
      </c>
      <c r="D9" s="2" t="n">
        <v>46093</v>
      </c>
      <c r="E9" s="3" t="s">
        <v>726</v>
      </c>
      <c r="F9" s="3" t="s">
        <v>305</v>
      </c>
      <c r="G9" s="4" t="n">
        <f aca="false">F9-E9</f>
        <v>0.0909722222222222</v>
      </c>
      <c r="H9" s="0" t="s">
        <v>727</v>
      </c>
      <c r="I9" s="0" t="s">
        <v>20</v>
      </c>
      <c r="J9" s="0" t="n">
        <v>172569</v>
      </c>
      <c r="K9" s="0" t="s">
        <v>21</v>
      </c>
      <c r="L9" s="0" t="n">
        <v>3</v>
      </c>
      <c r="M9" s="0" t="s">
        <v>728</v>
      </c>
      <c r="N9" s="0" t="s">
        <v>23</v>
      </c>
    </row>
    <row r="10" customFormat="false" ht="15" hidden="false" customHeight="false" outlineLevel="0" collapsed="false">
      <c r="A10" s="0" t="s">
        <v>701</v>
      </c>
      <c r="B10" s="0" t="s">
        <v>729</v>
      </c>
      <c r="C10" s="0" t="s">
        <v>25</v>
      </c>
      <c r="D10" s="5" t="n">
        <v>46099</v>
      </c>
      <c r="E10" s="3" t="s">
        <v>730</v>
      </c>
      <c r="F10" s="3" t="s">
        <v>27</v>
      </c>
      <c r="G10" s="4" t="n">
        <f aca="false">F10-E10</f>
        <v>0.0291666666666667</v>
      </c>
      <c r="H10" s="0" t="s">
        <v>731</v>
      </c>
      <c r="I10" s="0" t="s">
        <v>20</v>
      </c>
      <c r="J10" s="0" t="n">
        <v>172943</v>
      </c>
      <c r="K10" s="0" t="s">
        <v>21</v>
      </c>
      <c r="L10" s="0" t="n">
        <v>2</v>
      </c>
      <c r="M10" s="0" t="s">
        <v>732</v>
      </c>
      <c r="N10" s="0" t="s">
        <v>23</v>
      </c>
    </row>
    <row r="11" customFormat="false" ht="15" hidden="false" customHeight="false" outlineLevel="0" collapsed="false">
      <c r="A11" s="0" t="s">
        <v>701</v>
      </c>
      <c r="B11" s="0" t="s">
        <v>772</v>
      </c>
      <c r="C11" s="0" t="s">
        <v>111</v>
      </c>
      <c r="D11" s="5"/>
      <c r="E11" s="3" t="s">
        <v>773</v>
      </c>
      <c r="F11" s="3" t="s">
        <v>774</v>
      </c>
      <c r="G11" s="4" t="n">
        <f aca="false">F11-E11</f>
        <v>0.0743055555555556</v>
      </c>
      <c r="H11" s="0" t="s">
        <v>775</v>
      </c>
      <c r="I11" s="0" t="s">
        <v>20</v>
      </c>
      <c r="J11" s="0" t="n">
        <v>173202</v>
      </c>
      <c r="K11" s="0" t="s">
        <v>21</v>
      </c>
      <c r="L11" s="0" t="n">
        <v>3</v>
      </c>
      <c r="M11" s="0" t="s">
        <v>776</v>
      </c>
      <c r="N11" s="0" t="s">
        <v>23</v>
      </c>
    </row>
    <row r="12" customFormat="false" ht="15" hidden="false" customHeight="false" outlineLevel="0" collapsed="false">
      <c r="A12" s="0" t="s">
        <v>701</v>
      </c>
      <c r="B12" s="0" t="s">
        <v>772</v>
      </c>
      <c r="C12" s="0" t="s">
        <v>111</v>
      </c>
      <c r="D12" s="2" t="n">
        <v>46100</v>
      </c>
      <c r="E12" s="3" t="s">
        <v>777</v>
      </c>
      <c r="F12" s="3" t="s">
        <v>778</v>
      </c>
      <c r="G12" s="4" t="n">
        <f aca="false">F12-E12</f>
        <v>0.0583333333333332</v>
      </c>
      <c r="H12" s="0" t="s">
        <v>779</v>
      </c>
      <c r="I12" s="0" t="s">
        <v>20</v>
      </c>
      <c r="J12" s="0" t="n">
        <v>173203</v>
      </c>
      <c r="K12" s="0" t="s">
        <v>21</v>
      </c>
      <c r="L12" s="0" t="n">
        <v>3</v>
      </c>
      <c r="M12" s="0" t="s">
        <v>780</v>
      </c>
      <c r="N12" s="0" t="s">
        <v>23</v>
      </c>
    </row>
    <row r="13" customFormat="false" ht="15" hidden="false" customHeight="false" outlineLevel="0" collapsed="false">
      <c r="A13" s="0" t="s">
        <v>701</v>
      </c>
      <c r="B13" s="0" t="s">
        <v>702</v>
      </c>
      <c r="C13" s="0" t="s">
        <v>37</v>
      </c>
      <c r="D13" s="5" t="n">
        <v>46101</v>
      </c>
      <c r="E13" s="3" t="s">
        <v>31</v>
      </c>
      <c r="F13" s="3" t="s">
        <v>27</v>
      </c>
      <c r="G13" s="4" t="n">
        <f aca="false">F13-E13</f>
        <v>0.0416666666666666</v>
      </c>
      <c r="H13" s="0" t="s">
        <v>733</v>
      </c>
      <c r="I13" s="0" t="s">
        <v>20</v>
      </c>
      <c r="J13" s="0" t="n">
        <v>173104</v>
      </c>
      <c r="K13" s="0" t="s">
        <v>21</v>
      </c>
      <c r="L13" s="0" t="n">
        <v>3</v>
      </c>
      <c r="M13" s="0" t="s">
        <v>734</v>
      </c>
      <c r="N13" s="0" t="s">
        <v>23</v>
      </c>
    </row>
    <row r="14" customFormat="false" ht="15" hidden="false" customHeight="false" outlineLevel="0" collapsed="false">
      <c r="A14" s="0" t="s">
        <v>701</v>
      </c>
      <c r="B14" s="0" t="s">
        <v>702</v>
      </c>
      <c r="C14" s="0" t="s">
        <v>37</v>
      </c>
      <c r="D14" s="5"/>
      <c r="E14" s="3" t="s">
        <v>17</v>
      </c>
      <c r="F14" s="3" t="s">
        <v>735</v>
      </c>
      <c r="G14" s="4" t="n">
        <f aca="false">F14-E14</f>
        <v>0.0874999999999999</v>
      </c>
      <c r="H14" s="0" t="s">
        <v>736</v>
      </c>
      <c r="I14" s="0" t="s">
        <v>20</v>
      </c>
      <c r="J14" s="0" t="n">
        <v>173104</v>
      </c>
      <c r="K14" s="0" t="s">
        <v>21</v>
      </c>
      <c r="L14" s="0" t="n">
        <v>3</v>
      </c>
      <c r="M14" s="0" t="s">
        <v>734</v>
      </c>
      <c r="N14" s="0" t="s">
        <v>23</v>
      </c>
    </row>
    <row r="15" customFormat="false" ht="15" hidden="false" customHeight="false" outlineLevel="0" collapsed="false">
      <c r="A15" s="0" t="s">
        <v>701</v>
      </c>
      <c r="B15" s="0" t="s">
        <v>709</v>
      </c>
      <c r="C15" s="0" t="s">
        <v>47</v>
      </c>
      <c r="D15" s="5" t="n">
        <v>46102</v>
      </c>
      <c r="E15" s="3" t="s">
        <v>741</v>
      </c>
      <c r="F15" s="3" t="s">
        <v>505</v>
      </c>
      <c r="G15" s="4" t="n">
        <f aca="false">F15-E15</f>
        <v>0.157638888888889</v>
      </c>
      <c r="H15" s="0" t="s">
        <v>742</v>
      </c>
      <c r="I15" s="0" t="s">
        <v>20</v>
      </c>
      <c r="J15" s="0" t="n">
        <v>173235</v>
      </c>
      <c r="K15" s="0" t="s">
        <v>21</v>
      </c>
      <c r="L15" s="0" t="n">
        <v>5</v>
      </c>
      <c r="M15" s="0" t="s">
        <v>740</v>
      </c>
      <c r="N15" s="0" t="s">
        <v>53</v>
      </c>
    </row>
    <row r="16" customFormat="false" ht="15" hidden="false" customHeight="false" outlineLevel="0" collapsed="false">
      <c r="A16" s="0" t="s">
        <v>701</v>
      </c>
      <c r="B16" s="0" t="s">
        <v>772</v>
      </c>
      <c r="C16" s="0" t="s">
        <v>47</v>
      </c>
      <c r="D16" s="5"/>
      <c r="E16" s="3" t="s">
        <v>781</v>
      </c>
      <c r="F16" s="3" t="s">
        <v>782</v>
      </c>
      <c r="G16" s="4" t="n">
        <f aca="false">F16-E16</f>
        <v>0.130555555555556</v>
      </c>
      <c r="H16" s="0" t="s">
        <v>783</v>
      </c>
      <c r="I16" s="0" t="s">
        <v>20</v>
      </c>
      <c r="J16" s="0" t="n">
        <v>173204</v>
      </c>
      <c r="K16" s="0" t="s">
        <v>21</v>
      </c>
      <c r="L16" s="0" t="n">
        <v>3</v>
      </c>
      <c r="M16" s="0" t="s">
        <v>784</v>
      </c>
      <c r="N16" s="0" t="s">
        <v>53</v>
      </c>
    </row>
    <row r="17" customFormat="false" ht="15" hidden="false" customHeight="false" outlineLevel="0" collapsed="false">
      <c r="A17" s="0" t="s">
        <v>701</v>
      </c>
      <c r="B17" s="0" t="s">
        <v>772</v>
      </c>
      <c r="C17" s="0" t="s">
        <v>47</v>
      </c>
      <c r="D17" s="5"/>
      <c r="E17" s="3" t="s">
        <v>785</v>
      </c>
      <c r="F17" s="3" t="s">
        <v>786</v>
      </c>
      <c r="G17" s="4" t="n">
        <f aca="false">F17-E17</f>
        <v>0.0416666666666666</v>
      </c>
      <c r="H17" s="0" t="s">
        <v>787</v>
      </c>
      <c r="I17" s="0" t="s">
        <v>70</v>
      </c>
      <c r="J17" s="0" t="n">
        <v>173204</v>
      </c>
      <c r="K17" s="0" t="s">
        <v>21</v>
      </c>
      <c r="L17" s="0" t="n">
        <v>3</v>
      </c>
      <c r="M17" s="0" t="s">
        <v>784</v>
      </c>
      <c r="N17" s="0" t="s">
        <v>53</v>
      </c>
    </row>
    <row r="18" customFormat="false" ht="15" hidden="false" customHeight="false" outlineLevel="0" collapsed="false">
      <c r="A18" s="0" t="s">
        <v>701</v>
      </c>
      <c r="B18" s="0" t="s">
        <v>772</v>
      </c>
      <c r="C18" s="0" t="s">
        <v>47</v>
      </c>
      <c r="D18" s="5"/>
      <c r="E18" s="3" t="s">
        <v>601</v>
      </c>
      <c r="F18" s="3" t="s">
        <v>290</v>
      </c>
      <c r="G18" s="4" t="n">
        <f aca="false">F18-E18</f>
        <v>0.0638888888888889</v>
      </c>
      <c r="H18" s="0" t="s">
        <v>788</v>
      </c>
      <c r="I18" s="0" t="s">
        <v>20</v>
      </c>
      <c r="J18" s="0" t="n">
        <v>173204</v>
      </c>
      <c r="K18" s="0" t="s">
        <v>21</v>
      </c>
      <c r="L18" s="0" t="n">
        <v>3</v>
      </c>
      <c r="M18" s="0" t="s">
        <v>784</v>
      </c>
      <c r="N18" s="0" t="s">
        <v>53</v>
      </c>
    </row>
    <row r="19" customFormat="false" ht="15" hidden="false" customHeight="false" outlineLevel="0" collapsed="false">
      <c r="A19" s="0" t="s">
        <v>701</v>
      </c>
      <c r="B19" s="0" t="s">
        <v>772</v>
      </c>
      <c r="C19" s="0" t="s">
        <v>57</v>
      </c>
      <c r="D19" s="5" t="n">
        <v>46103</v>
      </c>
      <c r="E19" s="3" t="s">
        <v>789</v>
      </c>
      <c r="F19" s="3" t="s">
        <v>790</v>
      </c>
      <c r="G19" s="4" t="n">
        <f aca="false">F19-E19</f>
        <v>0.10625</v>
      </c>
      <c r="H19" s="0" t="s">
        <v>791</v>
      </c>
      <c r="I19" s="0" t="s">
        <v>20</v>
      </c>
      <c r="J19" s="0" t="n">
        <v>173325</v>
      </c>
      <c r="K19" s="0" t="s">
        <v>21</v>
      </c>
      <c r="L19" s="0" t="n">
        <v>3</v>
      </c>
      <c r="M19" s="0" t="s">
        <v>792</v>
      </c>
      <c r="N19" s="0" t="s">
        <v>53</v>
      </c>
    </row>
    <row r="20" customFormat="false" ht="15" hidden="false" customHeight="false" outlineLevel="0" collapsed="false">
      <c r="A20" s="0" t="s">
        <v>701</v>
      </c>
      <c r="B20" s="0" t="s">
        <v>772</v>
      </c>
      <c r="C20" s="0" t="s">
        <v>57</v>
      </c>
      <c r="D20" s="5"/>
      <c r="E20" s="3" t="s">
        <v>86</v>
      </c>
      <c r="F20" s="3" t="s">
        <v>404</v>
      </c>
      <c r="G20" s="4" t="n">
        <f aca="false">F20-E20</f>
        <v>0.0895833333333334</v>
      </c>
      <c r="H20" s="0" t="s">
        <v>793</v>
      </c>
      <c r="I20" s="0" t="s">
        <v>20</v>
      </c>
      <c r="J20" s="0" t="n">
        <v>173325</v>
      </c>
      <c r="K20" s="0" t="s">
        <v>21</v>
      </c>
      <c r="L20" s="0" t="n">
        <v>3</v>
      </c>
      <c r="M20" s="0" t="s">
        <v>792</v>
      </c>
      <c r="N20" s="0" t="s">
        <v>53</v>
      </c>
    </row>
    <row r="21" customFormat="false" ht="15" hidden="false" customHeight="false" outlineLevel="0" collapsed="false">
      <c r="A21" s="0" t="s">
        <v>701</v>
      </c>
      <c r="B21" s="0" t="s">
        <v>709</v>
      </c>
      <c r="C21" s="0" t="s">
        <v>25</v>
      </c>
      <c r="D21" s="2" t="n">
        <v>46106</v>
      </c>
      <c r="E21" s="3" t="s">
        <v>461</v>
      </c>
      <c r="F21" s="3" t="s">
        <v>425</v>
      </c>
      <c r="G21" s="4" t="n">
        <f aca="false">F21-E21</f>
        <v>0.0666666666666667</v>
      </c>
      <c r="H21" s="0" t="s">
        <v>743</v>
      </c>
      <c r="I21" s="0" t="s">
        <v>20</v>
      </c>
      <c r="J21" s="0" t="n">
        <v>173417</v>
      </c>
      <c r="K21" s="0" t="s">
        <v>744</v>
      </c>
      <c r="L21" s="0" t="n">
        <v>6</v>
      </c>
      <c r="M21" s="0" t="s">
        <v>745</v>
      </c>
      <c r="N21" s="0" t="s">
        <v>23</v>
      </c>
    </row>
  </sheetData>
  <mergeCells count="5">
    <mergeCell ref="D2:D4"/>
    <mergeCell ref="D10:D11"/>
    <mergeCell ref="D13:D14"/>
    <mergeCell ref="D15:D18"/>
    <mergeCell ref="D19: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5"/>
    <col collapsed="false" customWidth="true" hidden="false" outlineLevel="0" max="2" min="2" style="0" width="21"/>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1"/>
    <col collapsed="false" customWidth="true" hidden="false" outlineLevel="0" max="10" min="10" style="0" width="8"/>
    <col collapsed="false" customWidth="true" hidden="false" outlineLevel="0" max="11" min="11" style="0" width="55"/>
    <col collapsed="false" customWidth="true" hidden="false" outlineLevel="0" max="12" min="12" style="0" width="11"/>
    <col collapsed="false" customWidth="true" hidden="false" outlineLevel="0" max="13" min="13" style="0" width="55"/>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701</v>
      </c>
      <c r="B2" s="0" t="s">
        <v>702</v>
      </c>
      <c r="C2" s="0" t="s">
        <v>66</v>
      </c>
      <c r="D2" s="2" t="n">
        <v>46083</v>
      </c>
      <c r="E2" s="3" t="s">
        <v>17</v>
      </c>
      <c r="F2" s="3" t="s">
        <v>703</v>
      </c>
      <c r="G2" s="4" t="n">
        <f aca="false">F2-E2</f>
        <v>0.0451388888888888</v>
      </c>
      <c r="H2" s="0" t="s">
        <v>704</v>
      </c>
      <c r="I2" s="0" t="s">
        <v>20</v>
      </c>
      <c r="J2" s="0" t="n">
        <v>171814</v>
      </c>
      <c r="K2" s="0" t="s">
        <v>21</v>
      </c>
      <c r="L2" s="0" t="n">
        <v>2</v>
      </c>
      <c r="M2" s="0" t="s">
        <v>705</v>
      </c>
      <c r="N2" s="0" t="s">
        <v>23</v>
      </c>
    </row>
    <row r="3" customFormat="false" ht="15" hidden="false" customHeight="false" outlineLevel="0" collapsed="false">
      <c r="A3" s="0" t="s">
        <v>701</v>
      </c>
      <c r="B3" s="0" t="s">
        <v>702</v>
      </c>
      <c r="C3" s="0" t="s">
        <v>16</v>
      </c>
      <c r="D3" s="2" t="n">
        <v>46084</v>
      </c>
      <c r="E3" s="3" t="s">
        <v>17</v>
      </c>
      <c r="F3" s="3" t="s">
        <v>706</v>
      </c>
      <c r="G3" s="4" t="n">
        <f aca="false">F3-E3</f>
        <v>0.106944444444444</v>
      </c>
      <c r="H3" s="0" t="s">
        <v>707</v>
      </c>
      <c r="I3" s="0" t="s">
        <v>20</v>
      </c>
      <c r="J3" s="0" t="n">
        <v>171926</v>
      </c>
      <c r="K3" s="0" t="s">
        <v>21</v>
      </c>
      <c r="L3" s="0" t="n">
        <v>3</v>
      </c>
      <c r="M3" s="0" t="s">
        <v>708</v>
      </c>
      <c r="N3" s="0" t="s">
        <v>23</v>
      </c>
    </row>
    <row r="4" customFormat="false" ht="15" hidden="false" customHeight="false" outlineLevel="0" collapsed="false">
      <c r="A4" s="0" t="s">
        <v>701</v>
      </c>
      <c r="B4" s="0" t="s">
        <v>702</v>
      </c>
      <c r="C4" s="0" t="s">
        <v>111</v>
      </c>
      <c r="D4" s="2" t="n">
        <v>46086</v>
      </c>
      <c r="E4" s="3" t="s">
        <v>17</v>
      </c>
      <c r="F4" s="3" t="s">
        <v>390</v>
      </c>
      <c r="G4" s="4" t="n">
        <f aca="false">F4-E4</f>
        <v>0.04375</v>
      </c>
      <c r="H4" s="0" t="s">
        <v>714</v>
      </c>
      <c r="I4" s="0" t="s">
        <v>20</v>
      </c>
      <c r="J4" s="0" t="n">
        <v>172104</v>
      </c>
      <c r="K4" s="0" t="s">
        <v>21</v>
      </c>
      <c r="L4" s="0" t="n">
        <v>2</v>
      </c>
      <c r="M4" s="0" t="s">
        <v>715</v>
      </c>
      <c r="N4" s="0" t="s">
        <v>23</v>
      </c>
    </row>
    <row r="5" customFormat="false" ht="15" hidden="false" customHeight="false" outlineLevel="0" collapsed="false">
      <c r="A5" s="0" t="s">
        <v>701</v>
      </c>
      <c r="B5" s="0" t="s">
        <v>716</v>
      </c>
      <c r="C5" s="0" t="s">
        <v>37</v>
      </c>
      <c r="D5" s="2" t="n">
        <v>46087</v>
      </c>
      <c r="E5" s="3" t="s">
        <v>382</v>
      </c>
      <c r="F5" s="3" t="s">
        <v>362</v>
      </c>
      <c r="G5" s="4" t="n">
        <f aca="false">F5-E5</f>
        <v>0.0555555555555556</v>
      </c>
      <c r="H5" s="0" t="s">
        <v>717</v>
      </c>
      <c r="I5" s="0" t="s">
        <v>20</v>
      </c>
      <c r="J5" s="0" t="n">
        <v>172194</v>
      </c>
      <c r="K5" s="0" t="s">
        <v>21</v>
      </c>
      <c r="L5" s="0" t="n">
        <v>3</v>
      </c>
      <c r="M5" s="0" t="s">
        <v>718</v>
      </c>
      <c r="N5" s="0" t="s">
        <v>23</v>
      </c>
    </row>
    <row r="6" customFormat="false" ht="15" hidden="false" customHeight="false" outlineLevel="0" collapsed="false">
      <c r="A6" s="0" t="s">
        <v>701</v>
      </c>
      <c r="B6" s="0" t="s">
        <v>716</v>
      </c>
      <c r="C6" s="0" t="s">
        <v>47</v>
      </c>
      <c r="D6" s="2" t="n">
        <v>46088</v>
      </c>
      <c r="E6" s="3" t="s">
        <v>719</v>
      </c>
      <c r="F6" s="3" t="s">
        <v>720</v>
      </c>
      <c r="G6" s="4" t="n">
        <f aca="false">F6-E6</f>
        <v>0.165972222222222</v>
      </c>
      <c r="H6" s="0" t="s">
        <v>721</v>
      </c>
      <c r="I6" s="0" t="s">
        <v>70</v>
      </c>
      <c r="J6" s="0" t="n">
        <v>172256</v>
      </c>
      <c r="K6" s="0" t="s">
        <v>21</v>
      </c>
      <c r="L6" s="0" t="n">
        <v>6</v>
      </c>
      <c r="M6" s="0" t="s">
        <v>722</v>
      </c>
      <c r="N6" s="0" t="s">
        <v>53</v>
      </c>
    </row>
    <row r="7" customFormat="false" ht="15" hidden="false" customHeight="false" outlineLevel="0" collapsed="false">
      <c r="A7" s="0" t="s">
        <v>701</v>
      </c>
      <c r="B7" s="0" t="s">
        <v>716</v>
      </c>
      <c r="C7" s="0" t="s">
        <v>57</v>
      </c>
      <c r="D7" s="2" t="n">
        <v>46089</v>
      </c>
      <c r="E7" s="3" t="s">
        <v>311</v>
      </c>
      <c r="F7" s="3" t="s">
        <v>723</v>
      </c>
      <c r="G7" s="4" t="n">
        <f aca="false">F7-E7</f>
        <v>0.0902777777777778</v>
      </c>
      <c r="H7" s="0" t="s">
        <v>724</v>
      </c>
      <c r="I7" s="0" t="s">
        <v>20</v>
      </c>
      <c r="J7" s="0" t="n">
        <v>172301</v>
      </c>
      <c r="K7" s="0" t="s">
        <v>21</v>
      </c>
      <c r="L7" s="0" t="n">
        <v>3</v>
      </c>
      <c r="M7" s="0" t="s">
        <v>725</v>
      </c>
      <c r="N7" s="0" t="s">
        <v>53</v>
      </c>
    </row>
    <row r="8" customFormat="false" ht="15" hidden="false" customHeight="false" outlineLevel="0" collapsed="false">
      <c r="A8" s="0" t="s">
        <v>701</v>
      </c>
      <c r="B8" s="0" t="s">
        <v>702</v>
      </c>
      <c r="C8" s="0" t="s">
        <v>111</v>
      </c>
      <c r="D8" s="2" t="n">
        <v>46093</v>
      </c>
      <c r="E8" s="3" t="s">
        <v>726</v>
      </c>
      <c r="F8" s="3" t="s">
        <v>305</v>
      </c>
      <c r="G8" s="4" t="n">
        <f aca="false">F8-E8</f>
        <v>0.0909722222222222</v>
      </c>
      <c r="H8" s="0" t="s">
        <v>727</v>
      </c>
      <c r="I8" s="0" t="s">
        <v>20</v>
      </c>
      <c r="J8" s="0" t="n">
        <v>172569</v>
      </c>
      <c r="K8" s="0" t="s">
        <v>21</v>
      </c>
      <c r="L8" s="0" t="n">
        <v>3</v>
      </c>
      <c r="M8" s="0" t="s">
        <v>728</v>
      </c>
      <c r="N8" s="0" t="s">
        <v>23</v>
      </c>
    </row>
    <row r="9" customFormat="false" ht="15" hidden="false" customHeight="false" outlineLevel="0" collapsed="false">
      <c r="A9" s="0" t="s">
        <v>701</v>
      </c>
      <c r="B9" s="0" t="s">
        <v>794</v>
      </c>
      <c r="C9" s="0" t="s">
        <v>47</v>
      </c>
      <c r="D9" s="5" t="n">
        <v>46095</v>
      </c>
      <c r="E9" s="3" t="s">
        <v>795</v>
      </c>
      <c r="F9" s="3" t="s">
        <v>117</v>
      </c>
      <c r="G9" s="4" t="n">
        <f aca="false">F9-E9</f>
        <v>0.272916666666667</v>
      </c>
      <c r="H9" s="0" t="s">
        <v>796</v>
      </c>
      <c r="I9" s="0" t="s">
        <v>20</v>
      </c>
      <c r="J9" s="0" t="n">
        <v>172778</v>
      </c>
      <c r="K9" s="0" t="s">
        <v>21</v>
      </c>
      <c r="L9" s="0" t="n">
        <v>9</v>
      </c>
      <c r="M9" s="0" t="s">
        <v>797</v>
      </c>
      <c r="N9" s="0" t="s">
        <v>53</v>
      </c>
    </row>
    <row r="10" customFormat="false" ht="15" hidden="false" customHeight="false" outlineLevel="0" collapsed="false">
      <c r="A10" s="0" t="s">
        <v>701</v>
      </c>
      <c r="B10" s="0" t="s">
        <v>794</v>
      </c>
      <c r="C10" s="0" t="s">
        <v>47</v>
      </c>
      <c r="D10" s="5"/>
      <c r="E10" s="3" t="s">
        <v>89</v>
      </c>
      <c r="F10" s="3" t="s">
        <v>798</v>
      </c>
      <c r="G10" s="4" t="n">
        <f aca="false">F10-E10</f>
        <v>0.0881944444444444</v>
      </c>
      <c r="H10" s="0" t="s">
        <v>799</v>
      </c>
      <c r="I10" s="0" t="s">
        <v>20</v>
      </c>
      <c r="J10" s="0" t="n">
        <v>172778</v>
      </c>
      <c r="K10" s="0" t="s">
        <v>21</v>
      </c>
      <c r="L10" s="0" t="n">
        <v>9</v>
      </c>
      <c r="M10" s="0" t="s">
        <v>797</v>
      </c>
      <c r="N10" s="0" t="s">
        <v>53</v>
      </c>
    </row>
    <row r="11" customFormat="false" ht="15" hidden="false" customHeight="false" outlineLevel="0" collapsed="false">
      <c r="A11" s="0" t="s">
        <v>701</v>
      </c>
      <c r="B11" s="0" t="s">
        <v>794</v>
      </c>
      <c r="C11" s="0" t="s">
        <v>47</v>
      </c>
      <c r="D11" s="5"/>
      <c r="E11" s="3" t="s">
        <v>800</v>
      </c>
      <c r="F11" s="3" t="s">
        <v>107</v>
      </c>
      <c r="G11" s="4" t="n">
        <f aca="false">F11-E11</f>
        <v>0.0444444444444444</v>
      </c>
      <c r="H11" s="0" t="s">
        <v>801</v>
      </c>
      <c r="I11" s="0" t="s">
        <v>20</v>
      </c>
      <c r="J11" s="0" t="n">
        <v>172778</v>
      </c>
      <c r="K11" s="0" t="s">
        <v>21</v>
      </c>
      <c r="L11" s="0" t="n">
        <v>3</v>
      </c>
      <c r="M11" s="0" t="s">
        <v>797</v>
      </c>
      <c r="N11" s="0" t="s">
        <v>53</v>
      </c>
    </row>
    <row r="12" customFormat="false" ht="15" hidden="false" customHeight="false" outlineLevel="0" collapsed="false">
      <c r="A12" s="0" t="s">
        <v>701</v>
      </c>
      <c r="B12" s="0" t="s">
        <v>794</v>
      </c>
      <c r="C12" s="0" t="s">
        <v>57</v>
      </c>
      <c r="D12" s="5" t="n">
        <v>46096</v>
      </c>
      <c r="E12" s="3" t="s">
        <v>802</v>
      </c>
      <c r="F12" s="3" t="s">
        <v>790</v>
      </c>
      <c r="G12" s="4" t="n">
        <f aca="false">F12-E12</f>
        <v>0.163194444444444</v>
      </c>
      <c r="H12" s="0" t="s">
        <v>803</v>
      </c>
      <c r="I12" s="0" t="s">
        <v>20</v>
      </c>
      <c r="J12" s="0" t="n">
        <v>172835</v>
      </c>
      <c r="K12" s="0" t="s">
        <v>21</v>
      </c>
      <c r="L12" s="0" t="n">
        <v>5</v>
      </c>
      <c r="M12" s="0" t="s">
        <v>804</v>
      </c>
      <c r="N12" s="0" t="s">
        <v>53</v>
      </c>
    </row>
    <row r="13" customFormat="false" ht="15" hidden="false" customHeight="false" outlineLevel="0" collapsed="false">
      <c r="A13" s="0" t="s">
        <v>701</v>
      </c>
      <c r="B13" s="0" t="s">
        <v>794</v>
      </c>
      <c r="C13" s="0" t="s">
        <v>57</v>
      </c>
      <c r="D13" s="5"/>
      <c r="E13" s="3" t="s">
        <v>117</v>
      </c>
      <c r="F13" s="3" t="s">
        <v>583</v>
      </c>
      <c r="G13" s="4" t="n">
        <f aca="false">F13-E13</f>
        <v>0.10625</v>
      </c>
      <c r="H13" s="0" t="s">
        <v>805</v>
      </c>
      <c r="I13" s="0" t="s">
        <v>20</v>
      </c>
      <c r="J13" s="0" t="n">
        <v>172835</v>
      </c>
      <c r="K13" s="0" t="s">
        <v>21</v>
      </c>
      <c r="L13" s="0" t="n">
        <v>5</v>
      </c>
      <c r="M13" s="0" t="s">
        <v>804</v>
      </c>
      <c r="N13" s="0" t="s">
        <v>53</v>
      </c>
    </row>
    <row r="14" customFormat="false" ht="15" hidden="false" customHeight="false" outlineLevel="0" collapsed="false">
      <c r="A14" s="0" t="s">
        <v>701</v>
      </c>
      <c r="B14" s="0" t="s">
        <v>729</v>
      </c>
      <c r="C14" s="0" t="s">
        <v>25</v>
      </c>
      <c r="D14" s="5" t="n">
        <v>46099</v>
      </c>
      <c r="E14" s="3" t="s">
        <v>730</v>
      </c>
      <c r="F14" s="3" t="s">
        <v>27</v>
      </c>
      <c r="G14" s="4" t="n">
        <f aca="false">F14-E14</f>
        <v>0.0291666666666667</v>
      </c>
      <c r="H14" s="0" t="s">
        <v>731</v>
      </c>
      <c r="I14" s="0" t="s">
        <v>20</v>
      </c>
      <c r="J14" s="0" t="n">
        <v>172943</v>
      </c>
      <c r="K14" s="0" t="s">
        <v>21</v>
      </c>
      <c r="L14" s="0" t="n">
        <v>2</v>
      </c>
      <c r="M14" s="0" t="s">
        <v>732</v>
      </c>
      <c r="N14" s="0" t="s">
        <v>23</v>
      </c>
    </row>
    <row r="15" customFormat="false" ht="15" hidden="false" customHeight="false" outlineLevel="0" collapsed="false">
      <c r="A15" s="0" t="s">
        <v>701</v>
      </c>
      <c r="B15" s="0" t="s">
        <v>772</v>
      </c>
      <c r="C15" s="0" t="s">
        <v>111</v>
      </c>
      <c r="D15" s="5"/>
      <c r="E15" s="3" t="s">
        <v>773</v>
      </c>
      <c r="F15" s="3" t="s">
        <v>774</v>
      </c>
      <c r="G15" s="4" t="n">
        <f aca="false">F15-E15</f>
        <v>0.0743055555555556</v>
      </c>
      <c r="H15" s="0" t="s">
        <v>775</v>
      </c>
      <c r="I15" s="0" t="s">
        <v>20</v>
      </c>
      <c r="J15" s="0" t="n">
        <v>173202</v>
      </c>
      <c r="K15" s="0" t="s">
        <v>21</v>
      </c>
      <c r="L15" s="0" t="n">
        <v>3</v>
      </c>
      <c r="M15" s="0" t="s">
        <v>776</v>
      </c>
      <c r="N15" s="0" t="s">
        <v>23</v>
      </c>
    </row>
    <row r="16" customFormat="false" ht="15" hidden="false" customHeight="false" outlineLevel="0" collapsed="false">
      <c r="A16" s="0" t="s">
        <v>701</v>
      </c>
      <c r="B16" s="0" t="s">
        <v>772</v>
      </c>
      <c r="C16" s="0" t="s">
        <v>111</v>
      </c>
      <c r="D16" s="2" t="n">
        <v>46100</v>
      </c>
      <c r="E16" s="3" t="s">
        <v>777</v>
      </c>
      <c r="F16" s="3" t="s">
        <v>778</v>
      </c>
      <c r="G16" s="4" t="n">
        <f aca="false">F16-E16</f>
        <v>0.0583333333333332</v>
      </c>
      <c r="H16" s="0" t="s">
        <v>779</v>
      </c>
      <c r="I16" s="0" t="s">
        <v>20</v>
      </c>
      <c r="J16" s="0" t="n">
        <v>173203</v>
      </c>
      <c r="K16" s="0" t="s">
        <v>21</v>
      </c>
      <c r="L16" s="0" t="n">
        <v>3</v>
      </c>
      <c r="M16" s="0" t="s">
        <v>780</v>
      </c>
      <c r="N16" s="0" t="s">
        <v>23</v>
      </c>
    </row>
    <row r="17" customFormat="false" ht="15" hidden="false" customHeight="false" outlineLevel="0" collapsed="false">
      <c r="A17" s="0" t="s">
        <v>701</v>
      </c>
      <c r="B17" s="0" t="s">
        <v>702</v>
      </c>
      <c r="C17" s="0" t="s">
        <v>37</v>
      </c>
      <c r="D17" s="5" t="n">
        <v>46101</v>
      </c>
      <c r="E17" s="3" t="s">
        <v>31</v>
      </c>
      <c r="F17" s="3" t="s">
        <v>27</v>
      </c>
      <c r="G17" s="4" t="n">
        <f aca="false">F17-E17</f>
        <v>0.0416666666666666</v>
      </c>
      <c r="H17" s="0" t="s">
        <v>733</v>
      </c>
      <c r="I17" s="0" t="s">
        <v>20</v>
      </c>
      <c r="J17" s="0" t="n">
        <v>173104</v>
      </c>
      <c r="K17" s="0" t="s">
        <v>21</v>
      </c>
      <c r="L17" s="0" t="n">
        <v>3</v>
      </c>
      <c r="M17" s="0" t="s">
        <v>734</v>
      </c>
      <c r="N17" s="0" t="s">
        <v>23</v>
      </c>
    </row>
    <row r="18" customFormat="false" ht="15" hidden="false" customHeight="false" outlineLevel="0" collapsed="false">
      <c r="A18" s="0" t="s">
        <v>701</v>
      </c>
      <c r="B18" s="0" t="s">
        <v>702</v>
      </c>
      <c r="C18" s="0" t="s">
        <v>37</v>
      </c>
      <c r="D18" s="5"/>
      <c r="E18" s="3" t="s">
        <v>17</v>
      </c>
      <c r="F18" s="3" t="s">
        <v>735</v>
      </c>
      <c r="G18" s="4" t="n">
        <f aca="false">F18-E18</f>
        <v>0.0874999999999999</v>
      </c>
      <c r="H18" s="0" t="s">
        <v>736</v>
      </c>
      <c r="I18" s="0" t="s">
        <v>20</v>
      </c>
      <c r="J18" s="0" t="n">
        <v>173104</v>
      </c>
      <c r="K18" s="0" t="s">
        <v>21</v>
      </c>
      <c r="L18" s="0" t="n">
        <v>3</v>
      </c>
      <c r="M18" s="0" t="s">
        <v>734</v>
      </c>
      <c r="N18" s="0" t="s">
        <v>23</v>
      </c>
    </row>
    <row r="19" customFormat="false" ht="15" hidden="false" customHeight="false" outlineLevel="0" collapsed="false">
      <c r="A19" s="0" t="s">
        <v>701</v>
      </c>
      <c r="B19" s="0" t="s">
        <v>716</v>
      </c>
      <c r="C19" s="0" t="s">
        <v>47</v>
      </c>
      <c r="D19" s="5" t="n">
        <v>46102</v>
      </c>
      <c r="E19" s="3" t="s">
        <v>737</v>
      </c>
      <c r="F19" s="3" t="s">
        <v>738</v>
      </c>
      <c r="G19" s="4" t="n">
        <f aca="false">F19-E19</f>
        <v>0.0666666666666667</v>
      </c>
      <c r="H19" s="0" t="s">
        <v>739</v>
      </c>
      <c r="I19" s="0" t="s">
        <v>20</v>
      </c>
      <c r="J19" s="0" t="n">
        <v>173235</v>
      </c>
      <c r="K19" s="0" t="s">
        <v>21</v>
      </c>
      <c r="L19" s="0" t="n">
        <v>6</v>
      </c>
      <c r="M19" s="0" t="s">
        <v>740</v>
      </c>
      <c r="N19" s="0" t="s">
        <v>53</v>
      </c>
    </row>
    <row r="20" customFormat="false" ht="15" hidden="false" customHeight="false" outlineLevel="0" collapsed="false">
      <c r="A20" s="0" t="s">
        <v>701</v>
      </c>
      <c r="B20" s="0" t="s">
        <v>772</v>
      </c>
      <c r="C20" s="0" t="s">
        <v>47</v>
      </c>
      <c r="D20" s="5"/>
      <c r="E20" s="3" t="s">
        <v>781</v>
      </c>
      <c r="F20" s="3" t="s">
        <v>782</v>
      </c>
      <c r="G20" s="4" t="n">
        <f aca="false">F20-E20</f>
        <v>0.130555555555556</v>
      </c>
      <c r="H20" s="0" t="s">
        <v>783</v>
      </c>
      <c r="I20" s="0" t="s">
        <v>20</v>
      </c>
      <c r="J20" s="0" t="n">
        <v>173204</v>
      </c>
      <c r="K20" s="0" t="s">
        <v>21</v>
      </c>
      <c r="L20" s="0" t="n">
        <v>3</v>
      </c>
      <c r="M20" s="0" t="s">
        <v>784</v>
      </c>
      <c r="N20" s="0" t="s">
        <v>53</v>
      </c>
    </row>
    <row r="21" customFormat="false" ht="15" hidden="false" customHeight="false" outlineLevel="0" collapsed="false">
      <c r="A21" s="0" t="s">
        <v>701</v>
      </c>
      <c r="B21" s="0" t="s">
        <v>772</v>
      </c>
      <c r="C21" s="0" t="s">
        <v>47</v>
      </c>
      <c r="D21" s="5"/>
      <c r="E21" s="3" t="s">
        <v>785</v>
      </c>
      <c r="F21" s="3" t="s">
        <v>786</v>
      </c>
      <c r="G21" s="4" t="n">
        <f aca="false">F21-E21</f>
        <v>0.0416666666666666</v>
      </c>
      <c r="H21" s="0" t="s">
        <v>787</v>
      </c>
      <c r="I21" s="0" t="s">
        <v>70</v>
      </c>
      <c r="J21" s="0" t="n">
        <v>173204</v>
      </c>
      <c r="K21" s="0" t="s">
        <v>21</v>
      </c>
      <c r="L21" s="0" t="n">
        <v>3</v>
      </c>
      <c r="M21" s="0" t="s">
        <v>784</v>
      </c>
      <c r="N21" s="0" t="s">
        <v>53</v>
      </c>
    </row>
    <row r="22" customFormat="false" ht="15" hidden="false" customHeight="false" outlineLevel="0" collapsed="false">
      <c r="A22" s="0" t="s">
        <v>701</v>
      </c>
      <c r="B22" s="0" t="s">
        <v>772</v>
      </c>
      <c r="C22" s="0" t="s">
        <v>47</v>
      </c>
      <c r="D22" s="5"/>
      <c r="E22" s="3" t="s">
        <v>601</v>
      </c>
      <c r="F22" s="3" t="s">
        <v>290</v>
      </c>
      <c r="G22" s="4" t="n">
        <f aca="false">F22-E22</f>
        <v>0.0638888888888889</v>
      </c>
      <c r="H22" s="0" t="s">
        <v>788</v>
      </c>
      <c r="I22" s="0" t="s">
        <v>20</v>
      </c>
      <c r="J22" s="0" t="n">
        <v>173204</v>
      </c>
      <c r="K22" s="0" t="s">
        <v>21</v>
      </c>
      <c r="L22" s="0" t="n">
        <v>3</v>
      </c>
      <c r="M22" s="0" t="s">
        <v>784</v>
      </c>
      <c r="N22" s="0" t="s">
        <v>53</v>
      </c>
    </row>
    <row r="23" customFormat="false" ht="15" hidden="false" customHeight="false" outlineLevel="0" collapsed="false">
      <c r="A23" s="0" t="s">
        <v>701</v>
      </c>
      <c r="B23" s="0" t="s">
        <v>772</v>
      </c>
      <c r="C23" s="0" t="s">
        <v>57</v>
      </c>
      <c r="D23" s="5" t="n">
        <v>46103</v>
      </c>
      <c r="E23" s="3" t="s">
        <v>789</v>
      </c>
      <c r="F23" s="3" t="s">
        <v>790</v>
      </c>
      <c r="G23" s="4" t="n">
        <f aca="false">F23-E23</f>
        <v>0.10625</v>
      </c>
      <c r="H23" s="0" t="s">
        <v>791</v>
      </c>
      <c r="I23" s="0" t="s">
        <v>20</v>
      </c>
      <c r="J23" s="0" t="n">
        <v>173325</v>
      </c>
      <c r="K23" s="0" t="s">
        <v>21</v>
      </c>
      <c r="L23" s="0" t="n">
        <v>3</v>
      </c>
      <c r="M23" s="0" t="s">
        <v>792</v>
      </c>
      <c r="N23" s="0" t="s">
        <v>53</v>
      </c>
    </row>
    <row r="24" customFormat="false" ht="15" hidden="false" customHeight="false" outlineLevel="0" collapsed="false">
      <c r="A24" s="0" t="s">
        <v>701</v>
      </c>
      <c r="B24" s="0" t="s">
        <v>772</v>
      </c>
      <c r="C24" s="0" t="s">
        <v>57</v>
      </c>
      <c r="D24" s="5"/>
      <c r="E24" s="3" t="s">
        <v>86</v>
      </c>
      <c r="F24" s="3" t="s">
        <v>404</v>
      </c>
      <c r="G24" s="4" t="n">
        <f aca="false">F24-E24</f>
        <v>0.0895833333333334</v>
      </c>
      <c r="H24" s="0" t="s">
        <v>793</v>
      </c>
      <c r="I24" s="0" t="s">
        <v>20</v>
      </c>
      <c r="J24" s="0" t="n">
        <v>173325</v>
      </c>
      <c r="K24" s="0" t="s">
        <v>21</v>
      </c>
      <c r="L24" s="0" t="n">
        <v>3</v>
      </c>
      <c r="M24" s="0" t="s">
        <v>792</v>
      </c>
      <c r="N24" s="0" t="s">
        <v>53</v>
      </c>
    </row>
    <row r="25" customFormat="false" ht="15" hidden="false" customHeight="false" outlineLevel="0" collapsed="false">
      <c r="A25" s="0" t="s">
        <v>701</v>
      </c>
      <c r="B25" s="0" t="s">
        <v>716</v>
      </c>
      <c r="C25" s="0" t="s">
        <v>37</v>
      </c>
      <c r="D25" s="2" t="n">
        <v>46108</v>
      </c>
      <c r="E25" s="3" t="s">
        <v>197</v>
      </c>
      <c r="F25" s="3" t="s">
        <v>746</v>
      </c>
      <c r="G25" s="4" t="n">
        <f aca="false">F25-E25</f>
        <v>0.100694444444444</v>
      </c>
      <c r="H25" s="0" t="s">
        <v>747</v>
      </c>
      <c r="I25" s="0" t="s">
        <v>199</v>
      </c>
      <c r="J25" s="0" t="n">
        <v>173553</v>
      </c>
      <c r="K25" s="0" t="s">
        <v>748</v>
      </c>
      <c r="L25" s="0" t="n">
        <v>1</v>
      </c>
      <c r="M25" s="0" t="s">
        <v>749</v>
      </c>
      <c r="N25" s="0" t="s">
        <v>23</v>
      </c>
    </row>
    <row r="26" customFormat="false" ht="15" hidden="false" customHeight="false" outlineLevel="0" collapsed="false">
      <c r="A26" s="0" t="s">
        <v>701</v>
      </c>
      <c r="B26" s="0" t="s">
        <v>716</v>
      </c>
      <c r="C26" s="0" t="s">
        <v>47</v>
      </c>
      <c r="D26" s="2" t="n">
        <v>46109</v>
      </c>
      <c r="E26" s="3" t="s">
        <v>750</v>
      </c>
      <c r="F26" s="3" t="s">
        <v>751</v>
      </c>
      <c r="G26" s="4" t="n">
        <f aca="false">F26-E26</f>
        <v>0.118055555555556</v>
      </c>
      <c r="H26" s="0" t="s">
        <v>752</v>
      </c>
      <c r="I26" s="0" t="s">
        <v>20</v>
      </c>
      <c r="J26" s="0" t="n">
        <v>173656</v>
      </c>
      <c r="K26" s="0" t="s">
        <v>753</v>
      </c>
      <c r="L26" s="0" t="n">
        <v>8</v>
      </c>
      <c r="M26" s="0" t="s">
        <v>754</v>
      </c>
      <c r="N26" s="0" t="s">
        <v>53</v>
      </c>
    </row>
    <row r="27" customFormat="false" ht="15" hidden="false" customHeight="false" outlineLevel="0" collapsed="false">
      <c r="A27" s="0" t="s">
        <v>701</v>
      </c>
      <c r="B27" s="0" t="s">
        <v>716</v>
      </c>
      <c r="C27" s="0" t="s">
        <v>57</v>
      </c>
      <c r="D27" s="5" t="n">
        <v>46110</v>
      </c>
      <c r="E27" s="3" t="s">
        <v>755</v>
      </c>
      <c r="F27" s="3" t="s">
        <v>756</v>
      </c>
      <c r="G27" s="4" t="n">
        <f aca="false">F27-E27</f>
        <v>0.249305555555556</v>
      </c>
      <c r="H27" s="0" t="s">
        <v>757</v>
      </c>
      <c r="I27" s="0" t="s">
        <v>20</v>
      </c>
      <c r="J27" s="0" t="n">
        <v>173657</v>
      </c>
      <c r="K27" s="0" t="s">
        <v>758</v>
      </c>
      <c r="L27" s="0" t="n">
        <v>10</v>
      </c>
      <c r="M27" s="0" t="s">
        <v>759</v>
      </c>
      <c r="N27" s="0" t="s">
        <v>53</v>
      </c>
    </row>
    <row r="28" customFormat="false" ht="15" hidden="false" customHeight="false" outlineLevel="0" collapsed="false">
      <c r="A28" s="0" t="s">
        <v>701</v>
      </c>
      <c r="B28" s="0" t="s">
        <v>716</v>
      </c>
      <c r="C28" s="0" t="s">
        <v>57</v>
      </c>
      <c r="D28" s="5"/>
      <c r="E28" s="3" t="s">
        <v>167</v>
      </c>
      <c r="F28" s="3" t="s">
        <v>760</v>
      </c>
      <c r="G28" s="4" t="n">
        <f aca="false">F28-E28</f>
        <v>0.0826388888888888</v>
      </c>
      <c r="H28" s="0" t="s">
        <v>761</v>
      </c>
      <c r="I28" s="0" t="s">
        <v>199</v>
      </c>
      <c r="J28" s="0" t="n">
        <v>173657</v>
      </c>
      <c r="K28" s="0" t="s">
        <v>696</v>
      </c>
      <c r="L28" s="0" t="n">
        <v>1</v>
      </c>
      <c r="M28" s="0" t="s">
        <v>759</v>
      </c>
      <c r="N28" s="0" t="s">
        <v>53</v>
      </c>
    </row>
  </sheetData>
  <mergeCells count="7">
    <mergeCell ref="D9:D11"/>
    <mergeCell ref="D12:D13"/>
    <mergeCell ref="D14:D15"/>
    <mergeCell ref="D17:D18"/>
    <mergeCell ref="D19:D22"/>
    <mergeCell ref="D23:D24"/>
    <mergeCell ref="D27:D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2"/>
    <col collapsed="false" customWidth="true" hidden="false" outlineLevel="0" max="2" min="2" style="0" width="14"/>
    <col collapsed="false" customWidth="true" hidden="false" outlineLevel="0" max="3" min="3" style="0" width="9"/>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7"/>
    <col collapsed="false" customWidth="true" hidden="false" outlineLevel="0" max="12" min="12" style="0" width="11"/>
    <col collapsed="false" customWidth="true" hidden="false" outlineLevel="0" max="13" min="13" style="0" width="52"/>
    <col collapsed="false" customWidth="true" hidden="false" outlineLevel="0" max="14" min="14" style="0" width="8"/>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388</v>
      </c>
      <c r="B2" s="0" t="s">
        <v>806</v>
      </c>
      <c r="C2" s="0" t="s">
        <v>16</v>
      </c>
      <c r="D2" s="2" t="n">
        <v>46091</v>
      </c>
      <c r="E2" s="3" t="s">
        <v>525</v>
      </c>
      <c r="F2" s="3" t="s">
        <v>807</v>
      </c>
      <c r="G2" s="4" t="n">
        <f aca="false">F2-E2</f>
        <v>0.05625</v>
      </c>
      <c r="H2" s="0" t="s">
        <v>808</v>
      </c>
      <c r="I2" s="0" t="s">
        <v>20</v>
      </c>
      <c r="J2" s="0" t="n">
        <v>172483</v>
      </c>
      <c r="K2" s="0" t="s">
        <v>21</v>
      </c>
      <c r="L2" s="0" t="n">
        <v>3</v>
      </c>
      <c r="M2" s="0" t="s">
        <v>392</v>
      </c>
      <c r="N2" s="0" t="s">
        <v>23</v>
      </c>
    </row>
    <row r="3" customFormat="false" ht="15" hidden="false" customHeight="false" outlineLevel="0" collapsed="false">
      <c r="A3" s="0" t="s">
        <v>388</v>
      </c>
      <c r="B3" s="0" t="s">
        <v>806</v>
      </c>
      <c r="C3" s="0" t="s">
        <v>37</v>
      </c>
      <c r="D3" s="5" t="n">
        <v>46094</v>
      </c>
      <c r="E3" s="3" t="s">
        <v>809</v>
      </c>
      <c r="F3" s="3" t="s">
        <v>27</v>
      </c>
      <c r="G3" s="4" t="n">
        <f aca="false">F3-E3</f>
        <v>0.0548611111111111</v>
      </c>
      <c r="H3" s="0" t="s">
        <v>810</v>
      </c>
      <c r="I3" s="0" t="s">
        <v>20</v>
      </c>
      <c r="J3" s="0" t="n">
        <v>172663</v>
      </c>
      <c r="K3" s="0" t="s">
        <v>21</v>
      </c>
      <c r="L3" s="0" t="n">
        <v>1</v>
      </c>
      <c r="M3" s="0" t="s">
        <v>811</v>
      </c>
      <c r="N3" s="0" t="s">
        <v>23</v>
      </c>
    </row>
    <row r="4" customFormat="false" ht="15" hidden="false" customHeight="false" outlineLevel="0" collapsed="false">
      <c r="A4" s="0" t="s">
        <v>388</v>
      </c>
      <c r="B4" s="0" t="s">
        <v>806</v>
      </c>
      <c r="C4" s="0" t="s">
        <v>37</v>
      </c>
      <c r="D4" s="5"/>
      <c r="E4" s="3" t="s">
        <v>726</v>
      </c>
      <c r="F4" s="3" t="s">
        <v>723</v>
      </c>
      <c r="G4" s="4" t="n">
        <f aca="false">F4-E4</f>
        <v>0.0979166666666667</v>
      </c>
      <c r="H4" s="0" t="s">
        <v>812</v>
      </c>
      <c r="I4" s="0" t="s">
        <v>250</v>
      </c>
      <c r="J4" s="0" t="n">
        <v>172663</v>
      </c>
      <c r="K4" s="0" t="s">
        <v>21</v>
      </c>
      <c r="L4" s="0" t="n">
        <v>2</v>
      </c>
      <c r="M4" s="0" t="s">
        <v>811</v>
      </c>
      <c r="N4" s="0" t="s">
        <v>23</v>
      </c>
    </row>
  </sheetData>
  <mergeCells count="1">
    <mergeCell ref="D3:D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5"/>
    <col collapsed="false" customWidth="true" hidden="false" outlineLevel="0" max="2" min="2" style="0" width="15"/>
    <col collapsed="false" customWidth="true" hidden="false" outlineLevel="0" max="3" min="3" style="0" width="9"/>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7"/>
    <col collapsed="false" customWidth="true" hidden="false" outlineLevel="0" max="12" min="12" style="0" width="11"/>
    <col collapsed="false" customWidth="true" hidden="false" outlineLevel="0" max="13" min="13" style="0" width="55"/>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701</v>
      </c>
      <c r="B2" s="0" t="s">
        <v>762</v>
      </c>
      <c r="C2" s="0" t="s">
        <v>57</v>
      </c>
      <c r="D2" s="5" t="n">
        <v>46082</v>
      </c>
      <c r="E2" s="3" t="s">
        <v>763</v>
      </c>
      <c r="F2" s="3" t="s">
        <v>764</v>
      </c>
      <c r="G2" s="4" t="n">
        <f aca="false">F2-E2</f>
        <v>0.0840277777777777</v>
      </c>
      <c r="H2" s="0" t="s">
        <v>765</v>
      </c>
      <c r="I2" s="0" t="s">
        <v>20</v>
      </c>
      <c r="J2" s="0" t="n">
        <v>171753</v>
      </c>
      <c r="K2" s="0" t="s">
        <v>21</v>
      </c>
      <c r="L2" s="0" t="n">
        <v>3</v>
      </c>
      <c r="M2" s="0" t="s">
        <v>766</v>
      </c>
      <c r="N2" s="0" t="s">
        <v>53</v>
      </c>
    </row>
    <row r="3" customFormat="false" ht="15" hidden="false" customHeight="false" outlineLevel="0" collapsed="false">
      <c r="A3" s="0" t="s">
        <v>701</v>
      </c>
      <c r="B3" s="0" t="s">
        <v>762</v>
      </c>
      <c r="C3" s="0" t="s">
        <v>57</v>
      </c>
      <c r="D3" s="5"/>
      <c r="E3" s="3" t="s">
        <v>767</v>
      </c>
      <c r="F3" s="3" t="s">
        <v>244</v>
      </c>
      <c r="G3" s="4" t="n">
        <f aca="false">F3-E3</f>
        <v>0.125694444444444</v>
      </c>
      <c r="H3" s="0" t="s">
        <v>768</v>
      </c>
      <c r="I3" s="0" t="s">
        <v>20</v>
      </c>
      <c r="J3" s="0" t="n">
        <v>171753</v>
      </c>
      <c r="K3" s="0" t="s">
        <v>21</v>
      </c>
      <c r="L3" s="0" t="n">
        <v>3</v>
      </c>
      <c r="M3" s="0" t="s">
        <v>766</v>
      </c>
      <c r="N3" s="0" t="s">
        <v>53</v>
      </c>
    </row>
    <row r="4" customFormat="false" ht="15" hidden="false" customHeight="false" outlineLevel="0" collapsed="false">
      <c r="A4" s="0" t="s">
        <v>701</v>
      </c>
      <c r="B4" s="0" t="s">
        <v>762</v>
      </c>
      <c r="C4" s="0" t="s">
        <v>57</v>
      </c>
      <c r="D4" s="5"/>
      <c r="E4" s="3" t="s">
        <v>769</v>
      </c>
      <c r="F4" s="3" t="s">
        <v>770</v>
      </c>
      <c r="G4" s="4" t="n">
        <f aca="false">F4-E4</f>
        <v>0.102777777777778</v>
      </c>
      <c r="H4" s="0" t="s">
        <v>771</v>
      </c>
      <c r="I4" s="0" t="s">
        <v>20</v>
      </c>
      <c r="J4" s="0" t="n">
        <v>171753</v>
      </c>
      <c r="K4" s="0" t="s">
        <v>21</v>
      </c>
      <c r="L4" s="0" t="n">
        <v>1</v>
      </c>
      <c r="M4" s="0" t="s">
        <v>766</v>
      </c>
      <c r="N4" s="0" t="s">
        <v>53</v>
      </c>
    </row>
    <row r="5" customFormat="false" ht="15" hidden="false" customHeight="false" outlineLevel="0" collapsed="false">
      <c r="A5" s="0" t="s">
        <v>388</v>
      </c>
      <c r="B5" s="0" t="s">
        <v>389</v>
      </c>
      <c r="C5" s="0" t="s">
        <v>16</v>
      </c>
      <c r="D5" s="2" t="n">
        <v>46084</v>
      </c>
      <c r="E5" s="3" t="s">
        <v>17</v>
      </c>
      <c r="F5" s="3" t="s">
        <v>390</v>
      </c>
      <c r="G5" s="4" t="n">
        <f aca="false">F5-E5</f>
        <v>0.04375</v>
      </c>
      <c r="H5" s="0" t="s">
        <v>391</v>
      </c>
      <c r="I5" s="0" t="s">
        <v>70</v>
      </c>
      <c r="J5" s="0" t="n">
        <v>171947</v>
      </c>
      <c r="K5" s="0" t="s">
        <v>21</v>
      </c>
      <c r="L5" s="0" t="n">
        <v>3</v>
      </c>
      <c r="M5" s="0" t="s">
        <v>392</v>
      </c>
      <c r="N5" s="0" t="s">
        <v>23</v>
      </c>
    </row>
    <row r="6" customFormat="false" ht="15" hidden="false" customHeight="false" outlineLevel="0" collapsed="false">
      <c r="A6" s="0" t="s">
        <v>388</v>
      </c>
      <c r="B6" s="0" t="s">
        <v>806</v>
      </c>
      <c r="C6" s="0" t="s">
        <v>16</v>
      </c>
      <c r="D6" s="2" t="n">
        <v>46091</v>
      </c>
      <c r="E6" s="3" t="s">
        <v>525</v>
      </c>
      <c r="F6" s="3" t="s">
        <v>807</v>
      </c>
      <c r="G6" s="4" t="n">
        <f aca="false">F6-E6</f>
        <v>0.05625</v>
      </c>
      <c r="H6" s="0" t="s">
        <v>808</v>
      </c>
      <c r="I6" s="0" t="s">
        <v>20</v>
      </c>
      <c r="J6" s="0" t="n">
        <v>172483</v>
      </c>
      <c r="K6" s="0" t="s">
        <v>21</v>
      </c>
      <c r="L6" s="0" t="n">
        <v>3</v>
      </c>
      <c r="M6" s="0" t="s">
        <v>392</v>
      </c>
      <c r="N6" s="0" t="s">
        <v>23</v>
      </c>
    </row>
    <row r="7" customFormat="false" ht="15" hidden="false" customHeight="false" outlineLevel="0" collapsed="false">
      <c r="A7" s="0" t="s">
        <v>388</v>
      </c>
      <c r="B7" s="0" t="s">
        <v>806</v>
      </c>
      <c r="C7" s="0" t="s">
        <v>37</v>
      </c>
      <c r="D7" s="5" t="n">
        <v>46094</v>
      </c>
      <c r="E7" s="3" t="s">
        <v>809</v>
      </c>
      <c r="F7" s="3" t="s">
        <v>27</v>
      </c>
      <c r="G7" s="4" t="n">
        <f aca="false">F7-E7</f>
        <v>0.0548611111111111</v>
      </c>
      <c r="H7" s="0" t="s">
        <v>810</v>
      </c>
      <c r="I7" s="0" t="s">
        <v>20</v>
      </c>
      <c r="J7" s="0" t="n">
        <v>172663</v>
      </c>
      <c r="K7" s="0" t="s">
        <v>21</v>
      </c>
      <c r="L7" s="0" t="n">
        <v>1</v>
      </c>
      <c r="M7" s="0" t="s">
        <v>811</v>
      </c>
      <c r="N7" s="0" t="s">
        <v>23</v>
      </c>
    </row>
    <row r="8" customFormat="false" ht="15" hidden="false" customHeight="false" outlineLevel="0" collapsed="false">
      <c r="A8" s="0" t="s">
        <v>388</v>
      </c>
      <c r="B8" s="0" t="s">
        <v>806</v>
      </c>
      <c r="C8" s="0" t="s">
        <v>37</v>
      </c>
      <c r="D8" s="5"/>
      <c r="E8" s="3" t="s">
        <v>726</v>
      </c>
      <c r="F8" s="3" t="s">
        <v>723</v>
      </c>
      <c r="G8" s="4" t="n">
        <f aca="false">F8-E8</f>
        <v>0.0979166666666667</v>
      </c>
      <c r="H8" s="0" t="s">
        <v>812</v>
      </c>
      <c r="I8" s="0" t="s">
        <v>250</v>
      </c>
      <c r="J8" s="0" t="n">
        <v>172663</v>
      </c>
      <c r="K8" s="0" t="s">
        <v>21</v>
      </c>
      <c r="L8" s="0" t="n">
        <v>2</v>
      </c>
      <c r="M8" s="0" t="s">
        <v>811</v>
      </c>
      <c r="N8" s="0" t="s">
        <v>23</v>
      </c>
    </row>
    <row r="9" customFormat="false" ht="15" hidden="false" customHeight="false" outlineLevel="0" collapsed="false">
      <c r="A9" s="0" t="s">
        <v>701</v>
      </c>
      <c r="B9" s="0" t="s">
        <v>794</v>
      </c>
      <c r="C9" s="0" t="s">
        <v>47</v>
      </c>
      <c r="D9" s="5" t="n">
        <v>46095</v>
      </c>
      <c r="E9" s="3" t="s">
        <v>795</v>
      </c>
      <c r="F9" s="3" t="s">
        <v>117</v>
      </c>
      <c r="G9" s="4" t="n">
        <f aca="false">F9-E9</f>
        <v>0.272916666666667</v>
      </c>
      <c r="H9" s="0" t="s">
        <v>796</v>
      </c>
      <c r="I9" s="0" t="s">
        <v>20</v>
      </c>
      <c r="J9" s="0" t="n">
        <v>172778</v>
      </c>
      <c r="K9" s="0" t="s">
        <v>21</v>
      </c>
      <c r="L9" s="0" t="n">
        <v>9</v>
      </c>
      <c r="M9" s="0" t="s">
        <v>797</v>
      </c>
      <c r="N9" s="0" t="s">
        <v>53</v>
      </c>
    </row>
    <row r="10" customFormat="false" ht="15" hidden="false" customHeight="false" outlineLevel="0" collapsed="false">
      <c r="A10" s="0" t="s">
        <v>701</v>
      </c>
      <c r="B10" s="0" t="s">
        <v>794</v>
      </c>
      <c r="C10" s="0" t="s">
        <v>47</v>
      </c>
      <c r="D10" s="5"/>
      <c r="E10" s="3" t="s">
        <v>89</v>
      </c>
      <c r="F10" s="3" t="s">
        <v>798</v>
      </c>
      <c r="G10" s="4" t="n">
        <f aca="false">F10-E10</f>
        <v>0.0881944444444444</v>
      </c>
      <c r="H10" s="0" t="s">
        <v>799</v>
      </c>
      <c r="I10" s="0" t="s">
        <v>20</v>
      </c>
      <c r="J10" s="0" t="n">
        <v>172778</v>
      </c>
      <c r="K10" s="0" t="s">
        <v>21</v>
      </c>
      <c r="L10" s="0" t="n">
        <v>9</v>
      </c>
      <c r="M10" s="0" t="s">
        <v>797</v>
      </c>
      <c r="N10" s="0" t="s">
        <v>53</v>
      </c>
    </row>
    <row r="11" customFormat="false" ht="15" hidden="false" customHeight="false" outlineLevel="0" collapsed="false">
      <c r="A11" s="0" t="s">
        <v>701</v>
      </c>
      <c r="B11" s="0" t="s">
        <v>794</v>
      </c>
      <c r="C11" s="0" t="s">
        <v>47</v>
      </c>
      <c r="D11" s="5"/>
      <c r="E11" s="3" t="s">
        <v>800</v>
      </c>
      <c r="F11" s="3" t="s">
        <v>107</v>
      </c>
      <c r="G11" s="4" t="n">
        <f aca="false">F11-E11</f>
        <v>0.0444444444444444</v>
      </c>
      <c r="H11" s="0" t="s">
        <v>801</v>
      </c>
      <c r="I11" s="0" t="s">
        <v>20</v>
      </c>
      <c r="J11" s="0" t="n">
        <v>172778</v>
      </c>
      <c r="K11" s="0" t="s">
        <v>21</v>
      </c>
      <c r="L11" s="0" t="n">
        <v>3</v>
      </c>
      <c r="M11" s="0" t="s">
        <v>797</v>
      </c>
      <c r="N11" s="0" t="s">
        <v>53</v>
      </c>
    </row>
    <row r="12" customFormat="false" ht="15" hidden="false" customHeight="false" outlineLevel="0" collapsed="false">
      <c r="A12" s="0" t="s">
        <v>701</v>
      </c>
      <c r="B12" s="0" t="s">
        <v>794</v>
      </c>
      <c r="C12" s="0" t="s">
        <v>57</v>
      </c>
      <c r="D12" s="5" t="n">
        <v>46096</v>
      </c>
      <c r="E12" s="3" t="s">
        <v>802</v>
      </c>
      <c r="F12" s="3" t="s">
        <v>790</v>
      </c>
      <c r="G12" s="4" t="n">
        <f aca="false">F12-E12</f>
        <v>0.163194444444444</v>
      </c>
      <c r="H12" s="0" t="s">
        <v>803</v>
      </c>
      <c r="I12" s="0" t="s">
        <v>20</v>
      </c>
      <c r="J12" s="0" t="n">
        <v>172835</v>
      </c>
      <c r="K12" s="0" t="s">
        <v>21</v>
      </c>
      <c r="L12" s="0" t="n">
        <v>5</v>
      </c>
      <c r="M12" s="0" t="s">
        <v>804</v>
      </c>
      <c r="N12" s="0" t="s">
        <v>53</v>
      </c>
    </row>
    <row r="13" customFormat="false" ht="15" hidden="false" customHeight="false" outlineLevel="0" collapsed="false">
      <c r="A13" s="0" t="s">
        <v>701</v>
      </c>
      <c r="B13" s="0" t="s">
        <v>794</v>
      </c>
      <c r="C13" s="0" t="s">
        <v>57</v>
      </c>
      <c r="D13" s="5"/>
      <c r="E13" s="3" t="s">
        <v>117</v>
      </c>
      <c r="F13" s="3" t="s">
        <v>583</v>
      </c>
      <c r="G13" s="4" t="n">
        <f aca="false">F13-E13</f>
        <v>0.10625</v>
      </c>
      <c r="H13" s="0" t="s">
        <v>805</v>
      </c>
      <c r="I13" s="0" t="s">
        <v>20</v>
      </c>
      <c r="J13" s="0" t="n">
        <v>172835</v>
      </c>
      <c r="K13" s="0" t="s">
        <v>21</v>
      </c>
      <c r="L13" s="0" t="n">
        <v>5</v>
      </c>
      <c r="M13" s="0" t="s">
        <v>804</v>
      </c>
      <c r="N13" s="0" t="s">
        <v>53</v>
      </c>
    </row>
  </sheetData>
  <mergeCells count="4">
    <mergeCell ref="D2:D4"/>
    <mergeCell ref="D7:D8"/>
    <mergeCell ref="D9:D11"/>
    <mergeCell ref="D12:D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TotalTime>
  <Application>LibreOffice/26.2.1.2$Linux_X86_64 LibreOffice_project/5937a82db3889b586a62e0a27a0d74b840403d7c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2026-04-06T17:07:27Z</dcterms:created>
  <dc:creator>openpyxl</dc:creator>
  <dc:description/>
  <dc:language>es-EC</dc:language>
  <cp:lastModifiedBy>Ernesto Palacios</cp:lastModifiedBy>
  <dcterms:modified xsi:type="dcterms:W3CDTF">2026-04-06T16:34:13Z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