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Data" sheetId="2" state="visible" r:id="rId2"/>
    <sheet name="Tasks" sheetId="3" state="visible" r:id="rId3"/>
    <sheet name="Hints" sheetId="4" state="visible" r:id="rId4"/>
    <sheet name="Answers" sheetId="5" state="visible" r:id="rId5"/>
    <sheet name="Checklist" sheetId="6" state="visible" r:id="rId6"/>
    <sheet name="Lookup" sheetId="7" state="visible" r:id="rId7"/>
    <sheet name="Chart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1" fillId="2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Sales (Column)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cat>
            <numRef>
              <f>'Data'!$A$1:$A$13</f>
            </numRef>
          </cat>
          <val>
            <numRef>
              <f>'Data'!$B$2:$B$13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vs Budget (Line)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'Data'!$A$1:$A$13</f>
            </numRef>
          </cat>
          <val>
            <numRef>
              <f>'Data'!$B$2:$B$13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'Data'!$A$1:$A$13</f>
            </numRef>
          </cat>
          <val>
            <numRef>
              <f>'Data'!$C$2:$C$13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 Share (Pie)</a:t>
            </a:r>
          </a:p>
        </rich>
      </tx>
    </title>
    <plotArea>
      <pieChart>
        <varyColors val="1"/>
        <ser>
          <idx val="0"/>
          <order val="0"/>
          <tx>
            <strRef>
              <f>'Data'!G1</f>
            </strRef>
          </tx>
          <spPr>
            <a:ln>
              <a:prstDash val="solid"/>
            </a:ln>
          </spPr>
          <cat>
            <numRef>
              <f>'Data'!$F$2:$F$5</f>
            </numRef>
          </cat>
          <val>
            <numRef>
              <f>'Data'!$G$2:$G$5</f>
            </numRef>
          </val>
        </ser>
        <dLbls>
          <showPercent val="1"/>
          <showLeaderLines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Monthly" displayName="tblMonthly" ref="A1:D13" headerRowCount="1">
  <autoFilter ref="A1:D13"/>
  <tableColumns count="4">
    <tableColumn id="1" name="Month"/>
    <tableColumn id="2" name="Sales"/>
    <tableColumn id="3" name="Budget"/>
    <tableColumn id="4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ducts" displayName="tblProducts" ref="F1:G5" headerRowCount="1">
  <autoFilter ref="F1:G5"/>
  <tableColumns count="2">
    <tableColumn id="6" name="Product"/>
    <tableColumn id="7" name="Units"/>
  </tableColumns>
  <tableStyleInfo name="TableStyleLight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1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1" t="inlineStr">
        <is>
          <t>N Level Excel — Charts &amp; Visuals Starter</t>
        </is>
      </c>
    </row>
    <row r="2">
      <c r="A2" s="1" t="inlineStr"/>
    </row>
    <row r="3">
      <c r="A3" s="1" t="inlineStr">
        <is>
          <t>What’s inside:</t>
        </is>
      </c>
    </row>
    <row r="4">
      <c r="A4" s="1" t="inlineStr">
        <is>
          <t>• Data: Sample monthly sales + product share.</t>
        </is>
      </c>
    </row>
    <row r="5">
      <c r="A5" s="1" t="inlineStr">
        <is>
          <t>• Tasks: Step-by-step practice (Column, Line, Pie).</t>
        </is>
      </c>
    </row>
    <row r="6">
      <c r="A6" s="1" t="inlineStr">
        <is>
          <t>• Hints: Formula and chart tips.</t>
        </is>
      </c>
    </row>
    <row r="7">
      <c r="A7" s="1" t="inlineStr">
        <is>
          <t>• Answers: Suggested answers and example formulas.</t>
        </is>
      </c>
    </row>
    <row r="8">
      <c r="A8" s="1" t="inlineStr">
        <is>
          <t>• Checklist: Self-check before submitting work.</t>
        </is>
      </c>
    </row>
    <row r="9">
      <c r="A9" s="1" t="inlineStr">
        <is>
          <t>• Lookup: Reference of common functions.</t>
        </is>
      </c>
    </row>
    <row r="10">
      <c r="A10" s="1" t="inlineStr">
        <is>
          <t>• Charts: Pre-built Column, Line, and Pie charts.</t>
        </is>
      </c>
    </row>
    <row r="11">
      <c r="A11" s="1" t="inlineStr"/>
    </row>
    <row r="12">
      <c r="A12" s="1" t="inlineStr">
        <is>
          <t>How to use:</t>
        </is>
      </c>
    </row>
    <row r="13">
      <c r="A13" s="1" t="inlineStr">
        <is>
          <t>1) Read the Tasks sheet and follow each step.</t>
        </is>
      </c>
    </row>
    <row r="14">
      <c r="A14" s="1" t="inlineStr">
        <is>
          <t>2) Use Hints if you’re stuck; check Answers when done.</t>
        </is>
      </c>
    </row>
    <row r="15">
      <c r="A15" s="1" t="inlineStr">
        <is>
          <t>3) Edit values on the Data sheet and watch charts update.</t>
        </is>
      </c>
    </row>
    <row r="16">
      <c r="A16" s="1" t="inlineStr">
        <is>
          <t>4) Practice formatting titles, axis labels, and data labels.</t>
        </is>
      </c>
    </row>
    <row r="17">
      <c r="A17" s="1" t="inlineStr"/>
    </row>
    <row r="18">
      <c r="A18" s="1" t="inlineStr">
        <is>
          <t>Keyboard shortcuts (Win / Mac):</t>
        </is>
      </c>
    </row>
    <row r="19">
      <c r="A19" s="1" t="inlineStr">
        <is>
          <t>• Select entire column: Ctrl+Space / Cmd+Space</t>
        </is>
      </c>
    </row>
    <row r="20">
      <c r="A20" s="1" t="inlineStr">
        <is>
          <t>• Select entire row: Shift+Space / Shift+Space</t>
        </is>
      </c>
    </row>
    <row r="21">
      <c r="A21" s="1" t="inlineStr">
        <is>
          <t>• Insert chart quickly: Alt+N then choose chart / Ribbon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0" customWidth="1" min="3" max="3"/>
    <col width="12" customWidth="1" min="4" max="4"/>
    <col width="16" customWidth="1" min="6" max="6"/>
    <col width="10" customWidth="1" min="7" max="7"/>
  </cols>
  <sheetData>
    <row r="1">
      <c r="A1" s="2" t="inlineStr">
        <is>
          <t>Month</t>
        </is>
      </c>
      <c r="B1" s="2" t="inlineStr">
        <is>
          <t>Sales</t>
        </is>
      </c>
      <c r="C1" s="2" t="inlineStr">
        <is>
          <t>Budget</t>
        </is>
      </c>
      <c r="D1" s="2" t="inlineStr">
        <is>
          <t>Category</t>
        </is>
      </c>
      <c r="E1" s="2" t="n"/>
      <c r="F1" s="2" t="inlineStr">
        <is>
          <t>Product</t>
        </is>
      </c>
      <c r="G1" s="2" t="inlineStr">
        <is>
          <t>Units</t>
        </is>
      </c>
      <c r="I1" s="3" t="inlineStr">
        <is>
          <t>Quick Stats</t>
        </is>
      </c>
    </row>
    <row r="2">
      <c r="A2" t="inlineStr">
        <is>
          <t>Jan</t>
        </is>
      </c>
      <c r="B2" t="n">
        <v>200</v>
      </c>
      <c r="C2" t="n">
        <v>220</v>
      </c>
      <c r="D2" t="inlineStr">
        <is>
          <t>A</t>
        </is>
      </c>
      <c r="F2" t="inlineStr">
        <is>
          <t>Alpha</t>
        </is>
      </c>
      <c r="G2" t="n">
        <v>120</v>
      </c>
      <c r="I2" t="inlineStr">
        <is>
          <t>Total Sales</t>
        </is>
      </c>
      <c r="J2">
        <f>SUM(B2:B13)</f>
        <v/>
      </c>
    </row>
    <row r="3">
      <c r="A3" t="inlineStr">
        <is>
          <t>Feb</t>
        </is>
      </c>
      <c r="B3" t="n">
        <v>300</v>
      </c>
      <c r="C3" t="n">
        <v>280</v>
      </c>
      <c r="D3" t="inlineStr">
        <is>
          <t>A</t>
        </is>
      </c>
      <c r="F3" t="inlineStr">
        <is>
          <t>Bravo</t>
        </is>
      </c>
      <c r="G3" t="n">
        <v>80</v>
      </c>
      <c r="I3" t="inlineStr">
        <is>
          <t>Average Sales</t>
        </is>
      </c>
      <c r="J3">
        <f>AVERAGE(B2:B13)</f>
        <v/>
      </c>
    </row>
    <row r="4">
      <c r="A4" t="inlineStr">
        <is>
          <t>Mar</t>
        </is>
      </c>
      <c r="B4" t="n">
        <v>250</v>
      </c>
      <c r="C4" t="n">
        <v>260</v>
      </c>
      <c r="D4" t="inlineStr">
        <is>
          <t>A</t>
        </is>
      </c>
      <c r="F4" t="inlineStr">
        <is>
          <t>Charlie</t>
        </is>
      </c>
      <c r="G4" t="n">
        <v>60</v>
      </c>
      <c r="I4" t="inlineStr">
        <is>
          <t>Max Month</t>
        </is>
      </c>
      <c r="J4">
        <f>XLOOKUP(MAX(B2:B13),B2:B13,A2:A13)</f>
        <v/>
      </c>
    </row>
    <row r="5">
      <c r="A5" t="inlineStr">
        <is>
          <t>Apr</t>
        </is>
      </c>
      <c r="B5" t="n">
        <v>400</v>
      </c>
      <c r="C5" t="n">
        <v>380</v>
      </c>
      <c r="D5" t="inlineStr">
        <is>
          <t>A</t>
        </is>
      </c>
      <c r="F5" t="inlineStr">
        <is>
          <t>Delta</t>
        </is>
      </c>
      <c r="G5" t="n">
        <v>40</v>
      </c>
      <c r="I5" t="inlineStr">
        <is>
          <t>Min Month</t>
        </is>
      </c>
      <c r="J5">
        <f>XLOOKUP(MIN(B2:B13),B2:B13,A2:A13)</f>
        <v/>
      </c>
    </row>
    <row r="6">
      <c r="A6" t="inlineStr">
        <is>
          <t>May</t>
        </is>
      </c>
      <c r="B6" t="n">
        <v>350</v>
      </c>
      <c r="C6" t="n">
        <v>360</v>
      </c>
      <c r="D6" t="inlineStr">
        <is>
          <t>B</t>
        </is>
      </c>
    </row>
    <row r="7">
      <c r="A7" t="inlineStr">
        <is>
          <t>Jun</t>
        </is>
      </c>
      <c r="B7" t="n">
        <v>380</v>
      </c>
      <c r="C7" t="n">
        <v>370</v>
      </c>
      <c r="D7" t="inlineStr">
        <is>
          <t>B</t>
        </is>
      </c>
    </row>
    <row r="8">
      <c r="A8" t="inlineStr">
        <is>
          <t>Jul</t>
        </is>
      </c>
      <c r="B8" t="n">
        <v>360</v>
      </c>
      <c r="C8" t="n">
        <v>350</v>
      </c>
      <c r="D8" t="inlineStr">
        <is>
          <t>B</t>
        </is>
      </c>
    </row>
    <row r="9">
      <c r="A9" t="inlineStr">
        <is>
          <t>Aug</t>
        </is>
      </c>
      <c r="B9" t="n">
        <v>420</v>
      </c>
      <c r="C9" t="n">
        <v>400</v>
      </c>
      <c r="D9" t="inlineStr">
        <is>
          <t>B</t>
        </is>
      </c>
    </row>
    <row r="10">
      <c r="A10" t="inlineStr">
        <is>
          <t>Sep</t>
        </is>
      </c>
      <c r="B10" t="n">
        <v>390</v>
      </c>
      <c r="C10" t="n">
        <v>400</v>
      </c>
      <c r="D10" t="inlineStr">
        <is>
          <t>C</t>
        </is>
      </c>
    </row>
    <row r="11">
      <c r="A11" t="inlineStr">
        <is>
          <t>Oct</t>
        </is>
      </c>
      <c r="B11" t="n">
        <v>410</v>
      </c>
      <c r="C11" t="n">
        <v>405</v>
      </c>
      <c r="D11" t="inlineStr">
        <is>
          <t>C</t>
        </is>
      </c>
    </row>
    <row r="12">
      <c r="A12" t="inlineStr">
        <is>
          <t>Nov</t>
        </is>
      </c>
      <c r="B12" t="n">
        <v>370</v>
      </c>
      <c r="C12" t="n">
        <v>380</v>
      </c>
      <c r="D12" t="inlineStr">
        <is>
          <t>C</t>
        </is>
      </c>
    </row>
    <row r="13">
      <c r="A13" t="inlineStr">
        <is>
          <t>Dec</t>
        </is>
      </c>
      <c r="B13" t="n">
        <v>430</v>
      </c>
      <c r="C13" t="n">
        <v>420</v>
      </c>
      <c r="D13" t="inlineStr">
        <is>
          <t>C</t>
        </is>
      </c>
    </row>
  </sheetData>
  <dataValidations count="1">
    <dataValidation sqref="D2:D13" showDropDown="0" showInputMessage="0" showErrorMessage="0" allowBlank="1" type="list">
      <formula1>"A,B,C"</formula1>
    </dataValidation>
  </dataValidations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70" customWidth="1" min="1" max="1"/>
    <col width="30" customWidth="1" min="2" max="2"/>
  </cols>
  <sheetData>
    <row r="1">
      <c r="A1" s="4" t="inlineStr">
        <is>
          <t>Task</t>
        </is>
      </c>
      <c r="B1" s="4" t="inlineStr">
        <is>
          <t>Notes / Check</t>
        </is>
      </c>
    </row>
    <row r="2">
      <c r="A2" t="inlineStr">
        <is>
          <t>Starter (Column)</t>
        </is>
      </c>
      <c r="B2" t="inlineStr">
        <is>
          <t>On Data sheet, select A1:B13, Insert → Column → Clustered Column. Add chart title 'Monthly Sales'. Add data labels.</t>
        </is>
      </c>
    </row>
    <row r="3">
      <c r="A3" t="inlineStr">
        <is>
          <t>Core (Line)</t>
        </is>
      </c>
      <c r="B3" t="inlineStr">
        <is>
          <t>Create a line chart showing Sales vs Month. Add axis titles: Month (X), Sales (Y). Add a legend.</t>
        </is>
      </c>
    </row>
    <row r="4">
      <c r="A4" t="inlineStr">
        <is>
          <t>Core (Compare)</t>
        </is>
      </c>
      <c r="B4" t="inlineStr">
        <is>
          <t>Create a column chart comparing Sales and Budget (A1:C13). Use a meaningful title and show data labels.</t>
        </is>
      </c>
    </row>
    <row r="5">
      <c r="A5" t="inlineStr">
        <is>
          <t>Stretch (Pie)</t>
        </is>
      </c>
      <c r="B5" t="inlineStr">
        <is>
          <t>Build a pie chart from Product/Units (F1:G5). Show percentages and a clear title.</t>
        </is>
      </c>
    </row>
    <row r="6">
      <c r="A6" t="inlineStr">
        <is>
          <t>Stretch (Format)</t>
        </is>
      </c>
      <c r="B6" t="inlineStr">
        <is>
          <t>Change chart colors, bold the title, and adjust the chart area so labels are readable.</t>
        </is>
      </c>
    </row>
    <row r="7">
      <c r="A7" t="inlineStr">
        <is>
          <t>Challenge</t>
        </is>
      </c>
      <c r="B7" t="inlineStr">
        <is>
          <t>Which month exceeded Budget by the largest margin? Compute a helper column 'Variance' = Sales - Budget and label the max with conditional formatting.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80" customWidth="1" min="1" max="1"/>
    <col width="60" customWidth="1" min="2" max="2"/>
  </cols>
  <sheetData>
    <row r="1">
      <c r="A1" s="2" t="inlineStr">
        <is>
          <t>Topic</t>
        </is>
      </c>
      <c r="B1" s="2" t="inlineStr">
        <is>
          <t>Hint</t>
        </is>
      </c>
    </row>
    <row r="2">
      <c r="A2" t="inlineStr">
        <is>
          <t>Selecting data</t>
        </is>
      </c>
      <c r="B2" t="inlineStr">
        <is>
          <t>Include headers (Month, Sales) so Excel builds a clean legend/axis.</t>
        </is>
      </c>
    </row>
    <row r="3">
      <c r="A3" t="inlineStr">
        <is>
          <t>Data labels</t>
        </is>
      </c>
      <c r="B3" t="inlineStr">
        <is>
          <t>After inserting a chart, use the + button (Chart Elements) → Data Labels.</t>
        </is>
      </c>
    </row>
    <row r="4">
      <c r="A4" t="inlineStr">
        <is>
          <t>Axis titles</t>
        </is>
      </c>
      <c r="B4" t="inlineStr">
        <is>
          <t>Use + button → Axis Titles. Name X: Month, Y: Sales.</t>
        </is>
      </c>
    </row>
    <row r="5">
      <c r="A5" t="inlineStr">
        <is>
          <t>Helper column</t>
        </is>
      </c>
      <c r="B5" t="inlineStr">
        <is>
          <t>In Data!E1 type 'Variance', in E2 enter =B2-C2 and fill down.</t>
        </is>
      </c>
    </row>
    <row r="6">
      <c r="A6" t="inlineStr">
        <is>
          <t>Find max variance</t>
        </is>
      </c>
      <c r="B6" t="inlineStr">
        <is>
          <t>Use =MAX(E2:E13) to get the largest positive variance.</t>
        </is>
      </c>
    </row>
    <row r="7">
      <c r="A7" t="inlineStr">
        <is>
          <t>Month of max variance</t>
        </is>
      </c>
      <c r="B7" t="inlineStr">
        <is>
          <t>Use =XLOOKUP(MAX(E2:E13),E2:E13,A2:A13) to return the month.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4" customWidth="1" min="1" max="1"/>
    <col width="60" customWidth="1" min="2" max="2"/>
  </cols>
  <sheetData>
    <row r="1">
      <c r="A1" s="2" t="inlineStr">
        <is>
          <t>Question</t>
        </is>
      </c>
      <c r="B1" s="2" t="inlineStr">
        <is>
          <t>Answer (Example)</t>
        </is>
      </c>
    </row>
    <row r="2">
      <c r="A2" t="inlineStr">
        <is>
          <t>Variance formula</t>
        </is>
      </c>
      <c r="B2">
        <f>B2-C2 (fill down)</f>
        <v/>
      </c>
    </row>
    <row r="3">
      <c r="A3" t="inlineStr">
        <is>
          <t>Largest positive variance</t>
        </is>
      </c>
      <c r="B3">
        <f>MAX(Data!E2:E13)</f>
        <v/>
      </c>
    </row>
    <row r="4">
      <c r="A4" t="inlineStr">
        <is>
          <t>Month with largest variance</t>
        </is>
      </c>
      <c r="B4">
        <f>XLOOKUP(MAX(Data!E2:E13),Data!E2:E13,Data!A2:A13)</f>
        <v/>
      </c>
    </row>
    <row r="5">
      <c r="A5" t="inlineStr">
        <is>
          <t>Total Sales</t>
        </is>
      </c>
      <c r="B5">
        <f>SUM(Data!B2:B13)</f>
        <v/>
      </c>
    </row>
    <row r="6">
      <c r="A6" t="inlineStr">
        <is>
          <t>Average Sales</t>
        </is>
      </c>
      <c r="B6">
        <f>AVERAGE(Data!B2:B13)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>
        <is>
          <t>Item</t>
        </is>
      </c>
      <c r="B1" s="2" t="inlineStr">
        <is>
          <t>Done?</t>
        </is>
      </c>
    </row>
    <row r="2">
      <c r="A2" t="inlineStr">
        <is>
          <t>Chart has a clear, descriptive title</t>
        </is>
      </c>
      <c r="B2" t="inlineStr">
        <is>
          <t>Yes/No</t>
        </is>
      </c>
    </row>
    <row r="3">
      <c r="A3" t="inlineStr">
        <is>
          <t>Axes are labeled (where relevant)</t>
        </is>
      </c>
      <c r="B3" t="inlineStr">
        <is>
          <t>Yes/No</t>
        </is>
      </c>
    </row>
    <row r="4">
      <c r="A4" t="inlineStr">
        <is>
          <t>Appropriate chart type chosen</t>
        </is>
      </c>
      <c r="B4" t="inlineStr">
        <is>
          <t>Yes/No</t>
        </is>
      </c>
    </row>
    <row r="5">
      <c r="A5" t="inlineStr">
        <is>
          <t>Data labels added (where useful)</t>
        </is>
      </c>
      <c r="B5" t="inlineStr">
        <is>
          <t>Yes/No</t>
        </is>
      </c>
    </row>
    <row r="6">
      <c r="A6" t="inlineStr">
        <is>
          <t>Legend is clear / not cluttered</t>
        </is>
      </c>
      <c r="B6" t="inlineStr">
        <is>
          <t>Yes/No</t>
        </is>
      </c>
    </row>
    <row r="7">
      <c r="A7" t="inlineStr">
        <is>
          <t>Numbers formatted correctly</t>
        </is>
      </c>
      <c r="B7" t="inlineStr">
        <is>
          <t>Yes/No</t>
        </is>
      </c>
    </row>
    <row r="8">
      <c r="A8" t="inlineStr">
        <is>
          <t>No overlapping labels</t>
        </is>
      </c>
      <c r="B8" t="inlineStr">
        <is>
          <t>Yes/No</t>
        </is>
      </c>
    </row>
    <row r="9">
      <c r="A9" t="inlineStr">
        <is>
          <t>Colors improve readability</t>
        </is>
      </c>
      <c r="B9" t="inlineStr">
        <is>
          <t>Yes/No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24" customWidth="1" min="1" max="1"/>
    <col width="80" customWidth="1" min="2" max="2"/>
  </cols>
  <sheetData>
    <row r="1">
      <c r="A1" s="2" t="inlineStr">
        <is>
          <t>Function</t>
        </is>
      </c>
      <c r="B1" s="2" t="inlineStr">
        <is>
          <t>Usage</t>
        </is>
      </c>
    </row>
    <row r="2">
      <c r="A2" t="inlineStr">
        <is>
          <t>SUM</t>
        </is>
      </c>
      <c r="B2" t="inlineStr">
        <is>
          <t>Add numbers: =SUM(B2:B13)</t>
        </is>
      </c>
    </row>
    <row r="3">
      <c r="A3" t="inlineStr">
        <is>
          <t>AVERAGE</t>
        </is>
      </c>
      <c r="B3" t="inlineStr">
        <is>
          <t>Mean: =AVERAGE(B2:B13)</t>
        </is>
      </c>
    </row>
    <row r="4">
      <c r="A4" t="inlineStr">
        <is>
          <t>MIN / MAX</t>
        </is>
      </c>
      <c r="B4" t="inlineStr">
        <is>
          <t>Smallest / Largest: =MIN(B2:B13), =MAX(B2:B13)</t>
        </is>
      </c>
    </row>
    <row r="5">
      <c r="A5" t="inlineStr">
        <is>
          <t>COUNT / COUNTA</t>
        </is>
      </c>
      <c r="B5" t="inlineStr">
        <is>
          <t>Count numbers / non-blanks</t>
        </is>
      </c>
    </row>
    <row r="6">
      <c r="A6" t="inlineStr">
        <is>
          <t>IF</t>
        </is>
      </c>
      <c r="B6" t="inlineStr">
        <is>
          <t>Basic decision: =IF(B2&gt;=C2,"Above","Below")</t>
        </is>
      </c>
    </row>
    <row r="7">
      <c r="A7" t="inlineStr">
        <is>
          <t>COUNTIF</t>
        </is>
      </c>
      <c r="B7" t="inlineStr">
        <is>
          <t>Count matching: =COUNTIF(D2:D13,"A")</t>
        </is>
      </c>
    </row>
    <row r="8">
      <c r="A8" t="inlineStr">
        <is>
          <t>XLOOKUP</t>
        </is>
      </c>
      <c r="B8" t="inlineStr">
        <is>
          <t>Find a value: =XLOOKUP(lookup, lookup_range, return_range)</t>
        </is>
      </c>
    </row>
    <row r="9">
      <c r="A9" t="inlineStr">
        <is>
          <t>TEXTJOIN</t>
        </is>
      </c>
      <c r="B9" t="inlineStr">
        <is>
          <t>Combine text: =TEXTJOIN(", ",TRUE,A2:A5)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s="5" t="inlineStr">
        <is>
          <t>Pre-built Charts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2025-09-21T03:50:34Z</dcterms:created>
  <dcterms:modified xsi:type="dcterms:W3CDTF">2025-09-21T03:50:34Z</dcterms:modified>
</cp:coreProperties>
</file>