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 firstSheet="2" activeTab="5"/>
  </bookViews>
  <sheets>
    <sheet name="wind_generator" sheetId="1" r:id="rId1"/>
    <sheet name="solar_generator" sheetId="2" r:id="rId2"/>
    <sheet name="installed capacity" sheetId="4" r:id="rId3"/>
    <sheet name="WZ_Summary_April 2014" sheetId="5" r:id="rId4"/>
    <sheet name="SLDC_real time" sheetId="3" r:id="rId5"/>
    <sheet name="ANNEXURE I(SOLAR)" sheetId="6" r:id="rId6"/>
    <sheet name="ANNEXUREI(WIND)" sheetId="7" r:id="rId7"/>
  </sheets>
  <definedNames>
    <definedName name="_xlnm._FilterDatabase" localSheetId="2" hidden="1">'installed capacity'!$A$2:$J$87</definedName>
    <definedName name="_xlnm._FilterDatabase" localSheetId="1" hidden="1">solar_generator!$A$2:$H$2</definedName>
    <definedName name="_xlnm._FilterDatabase" localSheetId="0" hidden="1">wind_generator!$A$2:$I$72</definedName>
    <definedName name="Excel_BuiltIn__FilterDatabase_5">#REF!</definedName>
    <definedName name="Excel_BuiltIn__FilterDatabase_5_1">#REF!</definedName>
    <definedName name="Excel_BuiltIn_Print_Titles_2">#REF!</definedName>
    <definedName name="_xlnm.Print_Area" localSheetId="5">'ANNEXURE I(SOLAR)'!$A$2:$AF$227</definedName>
    <definedName name="_xlnm.Print_Area" localSheetId="6">'ANNEXUREI(WIND)'!$A$3:$X$148</definedName>
    <definedName name="_xlnm.Print_Area" localSheetId="0">wind_generator!$A$1:$I$72</definedName>
  </definedNames>
  <calcPr calcId="125725"/>
</workbook>
</file>

<file path=xl/calcChain.xml><?xml version="1.0" encoding="utf-8"?>
<calcChain xmlns="http://schemas.openxmlformats.org/spreadsheetml/2006/main">
  <c r="I90" i="4"/>
  <c r="D80" i="5" l="1"/>
  <c r="D24"/>
  <c r="D82" s="1"/>
</calcChain>
</file>

<file path=xl/sharedStrings.xml><?xml version="1.0" encoding="utf-8"?>
<sst xmlns="http://schemas.openxmlformats.org/spreadsheetml/2006/main" count="6520" uniqueCount="1197">
  <si>
    <t>Shajapur</t>
  </si>
  <si>
    <t>Mandsaur</t>
  </si>
  <si>
    <t>Ratlam</t>
  </si>
  <si>
    <t>Dewas</t>
  </si>
  <si>
    <t>O&amp;M AGAR</t>
  </si>
  <si>
    <t>Wind farm</t>
  </si>
  <si>
    <t>Joara</t>
  </si>
  <si>
    <t>O&amp;M Dewas</t>
  </si>
  <si>
    <t>O&amp; M AGAR</t>
  </si>
  <si>
    <t>O &amp; M JAORA</t>
  </si>
  <si>
    <t>O&amp;M BAGLI</t>
  </si>
  <si>
    <t>WIND</t>
  </si>
  <si>
    <t>MPB03233</t>
  </si>
  <si>
    <t>MPB03235</t>
  </si>
  <si>
    <t>MPC12447</t>
  </si>
  <si>
    <t>MPC12448</t>
  </si>
  <si>
    <t>MPC12449</t>
  </si>
  <si>
    <t>MPC12450</t>
  </si>
  <si>
    <t>MPC12452</t>
  </si>
  <si>
    <t>MPC12453</t>
  </si>
  <si>
    <t>MPC12456</t>
  </si>
  <si>
    <t>MPC12457</t>
  </si>
  <si>
    <t>MPC12458</t>
  </si>
  <si>
    <t>MPC12513</t>
  </si>
  <si>
    <t>MPC44350</t>
  </si>
  <si>
    <t>MPC44641</t>
  </si>
  <si>
    <t>MPC46431</t>
  </si>
  <si>
    <t>MPC49029</t>
  </si>
  <si>
    <t>MPC49082</t>
  </si>
  <si>
    <t>MPC49085</t>
  </si>
  <si>
    <t>MPC49088</t>
  </si>
  <si>
    <t>MPC49089</t>
  </si>
  <si>
    <t>MPC55894</t>
  </si>
  <si>
    <t>MPC55896</t>
  </si>
  <si>
    <t>MPE34184</t>
  </si>
  <si>
    <t>MPE34423</t>
  </si>
  <si>
    <t>MPE34425</t>
  </si>
  <si>
    <t>MPE34427</t>
  </si>
  <si>
    <t>MPE34428</t>
  </si>
  <si>
    <t>MPE57895</t>
  </si>
  <si>
    <t>MPP09881</t>
  </si>
  <si>
    <t>MPP09883</t>
  </si>
  <si>
    <t>MPP09907</t>
  </si>
  <si>
    <t>MPP09908</t>
  </si>
  <si>
    <t>MPP09918</t>
  </si>
  <si>
    <t>MPP02221</t>
  </si>
  <si>
    <t>MPP09926</t>
  </si>
  <si>
    <t>XA474846</t>
  </si>
  <si>
    <t>MPU02768</t>
  </si>
  <si>
    <t>Wind world lnd Mahuriya Agar Ckt 3 main</t>
  </si>
  <si>
    <t>Wind world lnd Mahuriya Agar Ckt 2 main</t>
  </si>
  <si>
    <t>M/S Suzlon lnfra Mahuriya M/C No.67</t>
  </si>
  <si>
    <t>Suzlon Energy Ltd Behpu ponit 2 main</t>
  </si>
  <si>
    <t>M/S Suzlon infra Mahuriya 2 Susner</t>
  </si>
  <si>
    <t>Suzlon Infra Jaora Billing Meter JO -19</t>
  </si>
  <si>
    <t>Suzlon Infra M. Kheda I</t>
  </si>
  <si>
    <t xml:space="preserve">Suzlone  Wind FM Mahuria 5th Point Main </t>
  </si>
  <si>
    <t>Suzlon Wind FM Behpur Mandsaur</t>
  </si>
  <si>
    <t>Suzlon Infra Jaora Billing Meter JO -12</t>
  </si>
  <si>
    <t>Suzlon Infra Jaora Billing Meter JO -10</t>
  </si>
  <si>
    <t>M/S Suzlon infra Mahuriya IV</t>
  </si>
  <si>
    <t>M/S GOATZE FINANCIAL ( G I Power )</t>
  </si>
  <si>
    <t xml:space="preserve">Extol Wind LTD Bhopal Richa Kalukheda jaora </t>
  </si>
  <si>
    <t>M/S DHAR AUTO. PVT .LTD . DEWAS</t>
  </si>
  <si>
    <t>Chokisi Energy &amp; Infra Structure Jaora ,</t>
  </si>
  <si>
    <t xml:space="preserve">Suzlon infra Hariyakhedi Jaora Ratlam </t>
  </si>
  <si>
    <t xml:space="preserve">Suzlon infra Mahuriya Ist Susner Shajapur </t>
  </si>
  <si>
    <t xml:space="preserve">Suzolon Infra M. Kheda II </t>
  </si>
  <si>
    <t xml:space="preserve">Suzlon infra 2 Mahuriya Agar Shajapur </t>
  </si>
  <si>
    <t xml:space="preserve">M/S SUZLON AT HariyaKheda S/S JAORA </t>
  </si>
  <si>
    <t xml:space="preserve">Suzolon Separate biling Jaora </t>
  </si>
  <si>
    <t>M/S SUZLON infra struc. DEVE. PT . I</t>
  </si>
  <si>
    <t>M/S N.E.P. INDIA W.E. G. NO.7 JAORA</t>
  </si>
  <si>
    <t>M/S N.E.P. INDIA W.E. G. NO.4 JAORA</t>
  </si>
  <si>
    <t>M/S N.E.P. INDIA W.E. G. NO.3 JAORA</t>
  </si>
  <si>
    <t>M/S N.E.P. INDIA W.E. G. NO.2 JAORA</t>
  </si>
  <si>
    <t xml:space="preserve">M/S PLONEER WINCON SUJA JAPURA JAO </t>
  </si>
  <si>
    <t>M.P. WIND FM. "A" HILL DEWAS</t>
  </si>
  <si>
    <t>M/S ENERCON INDIA RATEDI NO .1</t>
  </si>
  <si>
    <t>M.P. WIND FM. "D" HILL DEWAS</t>
  </si>
  <si>
    <t>M/S ENERCON INDIA LTD.DEWAS</t>
  </si>
  <si>
    <t xml:space="preserve">M/S M.P. WIEN FARM INDIA LTD.DEWAS </t>
  </si>
  <si>
    <t>M/S M.P. WIEN FARM NAGDA HILL DWS</t>
  </si>
  <si>
    <t>M/S ENERCON INDIA LTD .RATEDI 2 ND</t>
  </si>
  <si>
    <t xml:space="preserve">M/S ENERCON INDIA RAREDI 3 RD </t>
  </si>
  <si>
    <t>sonkath</t>
  </si>
  <si>
    <t>Garoth</t>
  </si>
  <si>
    <t>Kalani</t>
  </si>
  <si>
    <t>XB541403</t>
  </si>
  <si>
    <t>M/S SUZLON infra stuc. DEVE.PT.2</t>
  </si>
  <si>
    <t>XB564498</t>
  </si>
  <si>
    <t>XB571632</t>
  </si>
  <si>
    <t>XB575668</t>
  </si>
  <si>
    <t>XB575670</t>
  </si>
  <si>
    <t>XB579646</t>
  </si>
  <si>
    <t>XB579649</t>
  </si>
  <si>
    <t>XB589231</t>
  </si>
  <si>
    <t>XC502289</t>
  </si>
  <si>
    <t>XC529818</t>
  </si>
  <si>
    <t>XC502303</t>
  </si>
  <si>
    <t>XB593631</t>
  </si>
  <si>
    <t>MPC49084</t>
  </si>
  <si>
    <t>MPC49086</t>
  </si>
  <si>
    <t>MPC49087</t>
  </si>
  <si>
    <t>MPP09890</t>
  </si>
  <si>
    <t>Southern Wind farm joara</t>
  </si>
  <si>
    <t>Pioneer Wincon P lrd Shajapur Jaora</t>
  </si>
  <si>
    <t>Jjanodrani W.E.fdr 2 ND (Main)</t>
  </si>
  <si>
    <t>Jjanodrani W.E.fdr 1 ND (Main)</t>
  </si>
  <si>
    <t>Siddhant wind Kuchrod (Mian)</t>
  </si>
  <si>
    <t>Siddhant wind A Fjalpura  (Mian)</t>
  </si>
  <si>
    <t>Maruti shakti Energy Nipaniya(Main)</t>
  </si>
  <si>
    <t>M/S KALANI INDUSTRIES  DWE</t>
  </si>
  <si>
    <t>A lot</t>
  </si>
  <si>
    <t>A  lot</t>
  </si>
  <si>
    <t>Agar</t>
  </si>
  <si>
    <t>O &amp; M  Agar</t>
  </si>
  <si>
    <t>Ratanghrh</t>
  </si>
  <si>
    <t>Solar</t>
  </si>
  <si>
    <t>O&amp;M Tarana</t>
  </si>
  <si>
    <t>shajapur</t>
  </si>
  <si>
    <t>Ujjain</t>
  </si>
  <si>
    <t>XC502298</t>
  </si>
  <si>
    <t>XC502300</t>
  </si>
  <si>
    <t>MPC44351</t>
  </si>
  <si>
    <t>MPC53471</t>
  </si>
  <si>
    <t>MPC53473</t>
  </si>
  <si>
    <t>MPC 53475</t>
  </si>
  <si>
    <t>MPC53478</t>
  </si>
  <si>
    <t>MPC53483</t>
  </si>
  <si>
    <t>MPC53484</t>
  </si>
  <si>
    <t>MPC53467</t>
  </si>
  <si>
    <t>MPC53479</t>
  </si>
  <si>
    <t>MPC53485</t>
  </si>
  <si>
    <t>MPC53487</t>
  </si>
  <si>
    <t>MPC53488</t>
  </si>
  <si>
    <t>MPC53490</t>
  </si>
  <si>
    <t>MPC53493</t>
  </si>
  <si>
    <t>MPC53557</t>
  </si>
  <si>
    <t>MPC53559</t>
  </si>
  <si>
    <t>MPC53562</t>
  </si>
  <si>
    <t>MPC56202</t>
  </si>
  <si>
    <t>MPC56253</t>
  </si>
  <si>
    <t>MPC58252</t>
  </si>
  <si>
    <t>MPC58253</t>
  </si>
  <si>
    <t>MPC58676</t>
  </si>
  <si>
    <t>MPC58678</t>
  </si>
  <si>
    <t>MPC58682</t>
  </si>
  <si>
    <t>MPC58684</t>
  </si>
  <si>
    <t>MPC58685</t>
  </si>
  <si>
    <t>MPC58687</t>
  </si>
  <si>
    <t>MPC58692</t>
  </si>
  <si>
    <t>MPC58716</t>
  </si>
  <si>
    <t>MPC58718</t>
  </si>
  <si>
    <t>MPC59560</t>
  </si>
  <si>
    <t>MPC59562</t>
  </si>
  <si>
    <t>MPC59564</t>
  </si>
  <si>
    <t>MPC59576</t>
  </si>
  <si>
    <t>MPC59577</t>
  </si>
  <si>
    <t>MPC59578</t>
  </si>
  <si>
    <t>MPC59579</t>
  </si>
  <si>
    <t>MPC59587</t>
  </si>
  <si>
    <t>MPC59588</t>
  </si>
  <si>
    <t>MPC59594</t>
  </si>
  <si>
    <t>MPC59599</t>
  </si>
  <si>
    <t>MPC59617</t>
  </si>
  <si>
    <t>XA474862</t>
  </si>
  <si>
    <t>XA474951</t>
  </si>
  <si>
    <t>XB564493</t>
  </si>
  <si>
    <t>XB564494</t>
  </si>
  <si>
    <t>XB564502</t>
  </si>
  <si>
    <t>XB579539</t>
  </si>
  <si>
    <t>XB579540</t>
  </si>
  <si>
    <t>XB593639</t>
  </si>
  <si>
    <t>MPC53795</t>
  </si>
  <si>
    <t>MPC53797</t>
  </si>
  <si>
    <t>MPC53799</t>
  </si>
  <si>
    <t>MPC58770</t>
  </si>
  <si>
    <t>MPC60536</t>
  </si>
  <si>
    <t>MPC62879</t>
  </si>
  <si>
    <t>MPC62880</t>
  </si>
  <si>
    <t>MPC62881</t>
  </si>
  <si>
    <t>XA474855</t>
  </si>
  <si>
    <t>XB564507</t>
  </si>
  <si>
    <t>Clean Solar Feeder lst ( A LOT 132 S/S)( Main ) NSC 30.3</t>
  </si>
  <si>
    <t>Clean Solar Feeder IInd ( A LOT 132 S/S)( Main ) NSC 30.4</t>
  </si>
  <si>
    <t>Bonetera Green Houses at Gandhidham</t>
  </si>
  <si>
    <t>Aditya Marine Ltd at Ghadhidham</t>
  </si>
  <si>
    <t>Systmatic International  Gandhidham</t>
  </si>
  <si>
    <t>centex febric Ltd at Gandhidham</t>
  </si>
  <si>
    <t>Skp Bearing Rozani NSC 31.03.14</t>
  </si>
  <si>
    <t>Esemen Internationl  Gandhidham</t>
  </si>
  <si>
    <t>Activ Solar Ltd. Gandhidham</t>
  </si>
  <si>
    <t>Hindustan Platinum P L at  Gandhidham</t>
  </si>
  <si>
    <t>Oswal Sold Che NSC 31.03.14</t>
  </si>
  <si>
    <t>Dharmpal Permchandra  Jamuniya NSC 31.03.14</t>
  </si>
  <si>
    <t>Sherr Polymer Rozani NSC 31.03.14</t>
  </si>
  <si>
    <t xml:space="preserve">SRS Engineering </t>
  </si>
  <si>
    <t>Atul Sharma at Gandhidham</t>
  </si>
  <si>
    <t>M &amp; B S-2</t>
  </si>
  <si>
    <t>M &amp; B S-3</t>
  </si>
  <si>
    <t>Bhadresh Trading Corp. ltd Susner</t>
  </si>
  <si>
    <t>NEEL PROPERTIES Bid Pipaliya  Susner</t>
  </si>
  <si>
    <t xml:space="preserve">2nd Point Wel Span solar  M.P Pvt L: Td </t>
  </si>
  <si>
    <t>San Power LLP Rozani</t>
  </si>
  <si>
    <t xml:space="preserve">Sharma Ind rozani </t>
  </si>
  <si>
    <t>Gujrat Apollo</t>
  </si>
  <si>
    <t>I P F Vikram Ind Ltd Rozani</t>
  </si>
  <si>
    <t>Flow Device System Rozani</t>
  </si>
  <si>
    <t>Vikram Urethane Solar Rozani</t>
  </si>
  <si>
    <t>Surya Shakti Interprises Rozani</t>
  </si>
  <si>
    <t>Hindustan Platinum Rozani</t>
  </si>
  <si>
    <t>Deepak spineer Rozani</t>
  </si>
  <si>
    <t>Dhar Autmative Rozani main</t>
  </si>
  <si>
    <t>Ankit gems</t>
  </si>
  <si>
    <t>Seattel power Rozani NSC 31.03.14</t>
  </si>
  <si>
    <t>Shree Balaji Ind Roznai</t>
  </si>
  <si>
    <t>Kandla Agro Rozani 31.03.14</t>
  </si>
  <si>
    <t>KRBL Ltd roznai NSC31.03.14</t>
  </si>
  <si>
    <t>Avon Cyles</t>
  </si>
  <si>
    <t>GTC Power P L</t>
  </si>
  <si>
    <t>Rajan Ben P Chovita</t>
  </si>
  <si>
    <t>Jk Mineral Rozani</t>
  </si>
  <si>
    <t xml:space="preserve">Nevya solar Ltd </t>
  </si>
  <si>
    <t xml:space="preserve"> KRBL Ltd</t>
  </si>
  <si>
    <t>Vijay dharajLaal Susner (MIAN)</t>
  </si>
  <si>
    <t>Shri Polymer unit 2nd Mian Meter</t>
  </si>
  <si>
    <t>Aanand  Lodha Rojani (Main ) NSC 30.03.15</t>
  </si>
  <si>
    <t>Indra Vindhya Power Rozani</t>
  </si>
  <si>
    <t>Heat Engineerign Susner Main Meter</t>
  </si>
  <si>
    <t>Gujrat Ambhuja Export (Main ) Susner</t>
  </si>
  <si>
    <t>Aditya Marine LLtd Susner (Main) nCs 30.3.15</t>
  </si>
  <si>
    <t xml:space="preserve">Parl Green Energy PVT. LTD  Karnodiyan ujjain </t>
  </si>
  <si>
    <t xml:space="preserve">Banco Consutruction  PVT . Kanodiya Ujjain </t>
  </si>
  <si>
    <t>Bansal  &amp; Company Karodiya Ujjain</t>
  </si>
  <si>
    <t>Sai saburi Urja PLtd Delchi</t>
  </si>
  <si>
    <t>Poorwal Auto Kadodiya</t>
  </si>
  <si>
    <t>Banco lnfra Structure P LTD Kadodiya</t>
  </si>
  <si>
    <t>Estmen International Makodone Main</t>
  </si>
  <si>
    <t>Hue Green Energy Mian</t>
  </si>
  <si>
    <t>Agro Met india Village Kadodiya</t>
  </si>
  <si>
    <t>Manash power  &amp;  lmfra (Main) NSC 30.3.15</t>
  </si>
  <si>
    <t xml:space="preserve">Finn Surya Energy P LTD Kapeli Makdone Main </t>
  </si>
  <si>
    <t>Circle</t>
  </si>
  <si>
    <t>Division</t>
  </si>
  <si>
    <t>Type</t>
  </si>
  <si>
    <t>Main Meter No</t>
  </si>
  <si>
    <t>Name of the generator</t>
  </si>
  <si>
    <t>S.No</t>
  </si>
  <si>
    <t>Friend  Salt Work &amp;  Allied  Ind Susner</t>
  </si>
  <si>
    <t xml:space="preserve">Friend salt Gandhidham </t>
  </si>
  <si>
    <t>Name of 33 kv F/d on which this generator is connected</t>
  </si>
  <si>
    <t xml:space="preserve">Status of AMR </t>
  </si>
  <si>
    <t>33KV(M&amp;B-Ujaas) -Feeder-1 from 220 kv barod</t>
  </si>
  <si>
    <t>33KV(M&amp;B-Ujaas) -Feeder-2 from 132 kv agar</t>
  </si>
  <si>
    <t>33KV(M&amp;B-Ujaas) -Feeder-1 from 132 susner</t>
  </si>
  <si>
    <t>33KV Feeder "BANCO"</t>
  </si>
  <si>
    <t>33KV Feeder "SAI SUBURI</t>
  </si>
  <si>
    <t>33KV Feeder "LATENT"</t>
  </si>
  <si>
    <t>Clean Energy I  from 132 kv alote</t>
  </si>
  <si>
    <t>Clean Energy I I from 132 kv alote</t>
  </si>
  <si>
    <t>BHADRESH SOLAR from 132 kv susner</t>
  </si>
  <si>
    <t>33KVFriends Salt Solar from 132 kv susner</t>
  </si>
  <si>
    <t>(M&amp;B-Ujaas) Barod-Feeder-2 from 220 kv barod</t>
  </si>
  <si>
    <t>33KV(M&amp;B-Ujaas) -Feeder-1 from 132 kv agar</t>
  </si>
  <si>
    <t>33KV(M&amp;B-Ujaas) -Feeder-2 from 220 kv barod</t>
  </si>
  <si>
    <t>33KV(M&amp;B-Ujaas) -Feeder-1 from 132 kv susner</t>
  </si>
  <si>
    <t>LAXMI SOLVEX</t>
  </si>
  <si>
    <t>NA</t>
  </si>
  <si>
    <t>SUZLON</t>
  </si>
  <si>
    <t>BHOURASA</t>
  </si>
  <si>
    <t>ENERCON - I</t>
  </si>
  <si>
    <t>ENERCON FROM 132 KV SANKARGARH</t>
  </si>
  <si>
    <t xml:space="preserve"> BHOURASA</t>
  </si>
  <si>
    <t>MP WINDFARM</t>
  </si>
  <si>
    <t>ENERCON - II</t>
  </si>
  <si>
    <t>132 ENERCON</t>
  </si>
  <si>
    <t>JAMGOD RANI - II</t>
  </si>
  <si>
    <t>JAMGOD RANI - I</t>
  </si>
  <si>
    <t>33 kv bus at  220 kv daloda S/s</t>
  </si>
  <si>
    <t>Available</t>
  </si>
  <si>
    <t>33 kV Dhamnaar FEEDER  from  220 KV DALODA</t>
  </si>
  <si>
    <t>33 kV ringnod feeder (Jaora Div)</t>
  </si>
  <si>
    <t>33 kV Shamgarh FROM 132 KV SUWASRA &amp; 33 kV Dhalpat feeder FROM 132 KV SUWASRA</t>
  </si>
  <si>
    <t>Suzlon old (132 KV JOARA)</t>
  </si>
  <si>
    <t>Suzlon-1 (132 KV SAILANA)</t>
  </si>
  <si>
    <t>33/11kv Kalukheda S/s</t>
  </si>
  <si>
    <t>33/11kv Ranigaon S/s</t>
  </si>
  <si>
    <t>Suzlon-2  (132 KV JOARA)</t>
  </si>
  <si>
    <t>Suzlon-1 (132 KV JOARA)</t>
  </si>
  <si>
    <t>Windfarm (132 KV JOARA)</t>
  </si>
  <si>
    <t>33/11kv Ayana S/s</t>
  </si>
  <si>
    <t xml:space="preserve">SUZLON INFRA .3 PALSODI PT. 1  SAILANA </t>
  </si>
  <si>
    <t>MPC49083</t>
  </si>
  <si>
    <t>33KV ENERCON-3 from 132 kv agar</t>
  </si>
  <si>
    <t>33KV ENERCON-2 from 132 kv agar</t>
  </si>
  <si>
    <t>33KVSuzlon -2 from 132 kv agar</t>
  </si>
  <si>
    <t>33KVSuzlon -3 from 132 kv susner</t>
  </si>
  <si>
    <t>33KVSuzlon -3 from 132 kv agar</t>
  </si>
  <si>
    <t>33 KVSuzlon  -1 from 132 kv susner</t>
  </si>
  <si>
    <t>WIND world india Ltd ckt 4</t>
  </si>
  <si>
    <t>33KV ENERCON-1 from 132 kv susner</t>
  </si>
  <si>
    <t>33KVSuzlon-3 from 132 kv agar</t>
  </si>
  <si>
    <t>Suzlon-2  (132 KV SUSNER)</t>
  </si>
  <si>
    <t>Atul Sharma Rantbhawar (MAIN) NSC 31.03.15</t>
  </si>
  <si>
    <t>33KV(M&amp;B-Ujaas) from 132 kv berchha</t>
  </si>
  <si>
    <t>Wind World</t>
  </si>
  <si>
    <t>Renewable Wind</t>
  </si>
  <si>
    <t>seil volta</t>
  </si>
  <si>
    <t>Gamesha RE</t>
  </si>
  <si>
    <t>ILFS RE</t>
  </si>
  <si>
    <t>clean solar</t>
  </si>
  <si>
    <t>DJ Energy</t>
  </si>
  <si>
    <t>Focal Solar</t>
  </si>
  <si>
    <t>inox wind</t>
  </si>
  <si>
    <t>suzlon wind</t>
  </si>
  <si>
    <t>fortum solar</t>
  </si>
  <si>
    <t>marut wind</t>
  </si>
  <si>
    <t>Alfa RE generation</t>
  </si>
  <si>
    <t>Welspun RE generation</t>
  </si>
  <si>
    <t>Data source</t>
  </si>
  <si>
    <t>s.no</t>
  </si>
  <si>
    <t xml:space="preserve">RE real time </t>
  </si>
  <si>
    <t>type</t>
  </si>
  <si>
    <t>solar</t>
  </si>
  <si>
    <t xml:space="preserve">132 kv welspun I,II and 33 kv welspun I,II on 132 kv ratangarh </t>
  </si>
  <si>
    <t>132 kv alfa on 132 kv kukshi</t>
  </si>
  <si>
    <t>wind</t>
  </si>
  <si>
    <t>220 kv mamatkheda on 220 kv s/s dalouda</t>
  </si>
  <si>
    <t xml:space="preserve">33 kv windworld I,II on 220 kv d/s dalouda  </t>
  </si>
  <si>
    <t>132 kv seil volta on 132 kv s/s sitamau</t>
  </si>
  <si>
    <t>33 kv gamesha I,II on 220 kv s/s shajapur</t>
  </si>
  <si>
    <t>132 kv IL&amp;FS on 22 kv s/s barod</t>
  </si>
  <si>
    <t>33 kv clean energy I,II on 132 kv s/s Alote</t>
  </si>
  <si>
    <t>220 kv DJ energy I,II on 220 kv s/s dalouda</t>
  </si>
  <si>
    <t>132 kv focal on 132 kv s/s sitamau</t>
  </si>
  <si>
    <t>No Reading (continuous zero)</t>
  </si>
  <si>
    <t>Installed capacity of Renewable Generation</t>
  </si>
  <si>
    <t>S.no</t>
  </si>
  <si>
    <t>Installed capacity</t>
  </si>
  <si>
    <t>MW</t>
  </si>
  <si>
    <t>Installed/prposed</t>
  </si>
  <si>
    <t>installed</t>
  </si>
  <si>
    <t>M/S SE Energy Wind Farm(Jaora)</t>
  </si>
  <si>
    <t>M/s Abir Infra (Ratlam and badwani)</t>
  </si>
  <si>
    <t>proposed</t>
  </si>
  <si>
    <t>M/s Uttar urja (Ratlam and mandsor)</t>
  </si>
  <si>
    <t>M/s Rogen power (Ratlam)</t>
  </si>
  <si>
    <t>Choksi energy (Ratlam)</t>
  </si>
  <si>
    <t>Maruti shakti (Mandsor)</t>
  </si>
  <si>
    <t>M/s Micon vestas (shajapur)</t>
  </si>
  <si>
    <t>suzlon developers (nagda,rtm,mds, shajapur)</t>
  </si>
  <si>
    <t>Enercon India (shajapur+dewas)</t>
  </si>
  <si>
    <t>NEPC India southernwindfarm (ratlam+dhar)</t>
  </si>
  <si>
    <t>Global wind ratlam</t>
  </si>
  <si>
    <t>M/s Windfarm dewas</t>
  </si>
  <si>
    <t>M/s DJ Energy Ratlam and mandsor (dalouda)</t>
  </si>
  <si>
    <t>M/s welspun</t>
  </si>
  <si>
    <t>IL&amp;FS</t>
  </si>
  <si>
    <t>M/S Focal Solar</t>
  </si>
  <si>
    <t>Jamgodarani (Dewas)</t>
  </si>
  <si>
    <t>Wind world-I+II+IV(agar &amp; susner)</t>
  </si>
  <si>
    <t>Vivan Solar( Makdon 132kv)</t>
  </si>
  <si>
    <t>M/S Alfa Infrastructure</t>
  </si>
  <si>
    <t>M/s Seilvolta solar (Sitamau)</t>
  </si>
  <si>
    <t>M/s Orange mamatkheda(renewable energy)</t>
  </si>
  <si>
    <t>M/s Gamesa Wind</t>
  </si>
  <si>
    <t>M/s Inox Wind</t>
  </si>
  <si>
    <t>M/s Ujaas Energy.Ltd</t>
  </si>
  <si>
    <t>M/s Sidhant WEG</t>
  </si>
  <si>
    <t>M/s Hero future energies(clean solar) dhar+ratlam</t>
  </si>
  <si>
    <t>M/s SE Energy park</t>
  </si>
  <si>
    <t>M/s Extol ratlam</t>
  </si>
  <si>
    <t>Wind</t>
  </si>
  <si>
    <t>M/S N.E.P. INDIA W.E. G. NO.6 JAORA ME BURN</t>
  </si>
  <si>
    <t>SUZLON INFRA 2 PALSUDIA me chg 5-8-15</t>
  </si>
  <si>
    <r>
      <t xml:space="preserve">Sidhant  wind Mandvi (Main)
</t>
    </r>
    <r>
      <rPr>
        <u/>
        <sz val="11"/>
        <color theme="1"/>
        <rFont val="Calibri"/>
        <family val="2"/>
        <scheme val="minor"/>
      </rPr>
      <t>SEMS meter chg as on 3-8-15</t>
    </r>
  </si>
  <si>
    <t>SUZLON INFRA 3 PALSUDIA me chg 5-8-16</t>
  </si>
  <si>
    <t xml:space="preserve"> Installed Wind capacities in West discom (source: www.mpnred.com) : Grid connected projects as on April 2014</t>
  </si>
  <si>
    <t>Sr.No.</t>
  </si>
  <si>
    <t>Name of Developers</t>
  </si>
  <si>
    <t>Project location</t>
  </si>
  <si>
    <t>Capacity </t>
  </si>
  <si>
    <t>(MW)</t>
  </si>
  <si>
    <t>M/s Kalani Industries Ltd., Indore</t>
  </si>
  <si>
    <t>Dewas, Dist. Dewas</t>
  </si>
  <si>
    <t>M/s Goetze Financial Services, New Delhi</t>
  </si>
  <si>
    <t>Jamgodrani, Dist. Dewas</t>
  </si>
  <si>
    <t>M/s Dhar Automotives Pvt. Ltd., Indore</t>
  </si>
  <si>
    <t>Jamgodrani, Dist.Dewas</t>
  </si>
  <si>
    <t>M/s Enercon India Ltd., Mumbai</t>
  </si>
  <si>
    <t>Nagda, Dist Dewas</t>
  </si>
  <si>
    <t>Ratedi, Dist. Dewas</t>
  </si>
  <si>
    <t>M/s MP Wind Farm Ltd., Bhopal</t>
  </si>
  <si>
    <t>Nagda, Dist. Dewas</t>
  </si>
  <si>
    <t>M/s NEPC India Ltd</t>
  </si>
  <si>
    <t>Sujapur, Dist. Ratlam</t>
  </si>
  <si>
    <t>M/s SE Energy Park Ltd., Pune</t>
  </si>
  <si>
    <t>Jaora, Dist. Ratlam</t>
  </si>
  <si>
    <t>M/s Pioneer Wincon Ltd., Chennai</t>
  </si>
  <si>
    <t>M/s Southern Wind Farms Ltd. Chennai</t>
  </si>
  <si>
    <t>Piploda, Dist. Ratlam</t>
  </si>
  <si>
    <t>M/s Suzlon Energy Ltd., Pune</t>
  </si>
  <si>
    <t>Palsodi, Dist Ratlam</t>
  </si>
  <si>
    <t>Gopalpura, Dist Ratlam</t>
  </si>
  <si>
    <t>Mamatkheda, Dist Ratlam</t>
  </si>
  <si>
    <t>Mahuria, Dist. Shajapur</t>
  </si>
  <si>
    <t>Behpur, Dist Mandsaur</t>
  </si>
  <si>
    <t>M/s Suzlon InfrastructureLtd., Pune</t>
  </si>
  <si>
    <t>Demonstration project</t>
  </si>
  <si>
    <t>Kheda, Dist Dhar</t>
  </si>
  <si>
    <t>Total Capacity(MW)</t>
  </si>
  <si>
    <t>Programme-Solar-Grid connected projects- -Developer wise installed capacity</t>
  </si>
  <si>
    <t>Project Location</t>
  </si>
  <si>
    <t>Capacity (MW)</t>
  </si>
  <si>
    <t>Systematic Enterprises Pvt. Ltd.</t>
  </si>
  <si>
    <t>Dhabla Sondhiya, Jaisinghpura, Barod, shajapur</t>
  </si>
  <si>
    <t>Hindustan Platinum Pvt. Ltd.</t>
  </si>
  <si>
    <t>Active Solar LLP</t>
  </si>
  <si>
    <t>Aditya Marine Limited</t>
  </si>
  <si>
    <t>Bonaterra Greenhouses LLP</t>
  </si>
  <si>
    <t>SRS Engineers</t>
  </si>
  <si>
    <t>Friends Salt Works &amp; Allied Industries</t>
  </si>
  <si>
    <t>Eastman International</t>
  </si>
  <si>
    <t>Centex Fabrics – Export Unit</t>
  </si>
  <si>
    <t>Atul Sharma</t>
  </si>
  <si>
    <t>Bid Pipalya, susner, shajapur</t>
  </si>
  <si>
    <t>Bansal &amp; Co.</t>
  </si>
  <si>
    <t>Kododiya,tarana, ujjain</t>
  </si>
  <si>
    <t>Pearl Green Energy Pvt. Ltd.</t>
  </si>
  <si>
    <t>Banco Construction Pvt. Ltd.</t>
  </si>
  <si>
    <t>Bhadresh Trading Corporation Ltd.</t>
  </si>
  <si>
    <t>M and B switchgears Ltd.</t>
  </si>
  <si>
    <t>Dhabla Sondhiya, barod, shajapur/agar</t>
  </si>
  <si>
    <t>Ranjanben P. Chovtia</t>
  </si>
  <si>
    <t>Avon Cycles Ltd.</t>
  </si>
  <si>
    <t>Flow Devices Systems</t>
  </si>
  <si>
    <t>Rojhani/Rojhana, Barod, shajapur/agar</t>
  </si>
  <si>
    <t>Indra Vidhya Power</t>
  </si>
  <si>
    <t>Suryashakti Enterprises</t>
  </si>
  <si>
    <t>Sharma Industries.</t>
  </si>
  <si>
    <t>Gujarat Apollo Industries Limited</t>
  </si>
  <si>
    <t>Shri Balaji Enterprises.</t>
  </si>
  <si>
    <t>IPF- Vikram India Limited-Unit-I</t>
  </si>
  <si>
    <t>Deepak Industries Limited</t>
  </si>
  <si>
    <t>Sanpower Solar LLP.</t>
  </si>
  <si>
    <t>Rojhani/Rojhana/Chipya, Barod, shajapur/agar</t>
  </si>
  <si>
    <t>Ankit Gems Pvt. Ltd.</t>
  </si>
  <si>
    <t>Jaminiya,Barod, shajapur/Agar</t>
  </si>
  <si>
    <t>GTC Power Pvt. Ltd.</t>
  </si>
  <si>
    <t>Neevya Solar LLP</t>
  </si>
  <si>
    <t>KRBL Limited</t>
  </si>
  <si>
    <t>Sai Saburi Urja Pvt. Ltd.</t>
  </si>
  <si>
    <t>Alpha Infra Pvt. Ltd.</t>
  </si>
  <si>
    <t>Kanheri Bhtyari, kukshi,Dhar</t>
  </si>
  <si>
    <t>Welspun Solar Madhya Pradesh Pvt. Ltd.</t>
  </si>
  <si>
    <t>Ganeshpura, singoli, Neemuch</t>
  </si>
  <si>
    <t>Porwal Auto Components Ltd</t>
  </si>
  <si>
    <t>Vikram Urethane Pvt. Ltd.</t>
  </si>
  <si>
    <t>Rojhani/Rojhana,Barod, Shajapur/Agar</t>
  </si>
  <si>
    <t>Ujaas Energy Ltd.</t>
  </si>
  <si>
    <t>Agromet India</t>
  </si>
  <si>
    <t>Kododiya, Tarana,Ujjain</t>
  </si>
  <si>
    <t>Neel Properties</t>
  </si>
  <si>
    <t>Banco Infrastructure Pvt. Ltd.</t>
  </si>
  <si>
    <t>M/s Eastman International</t>
  </si>
  <si>
    <t>M/s HUE Green Energy</t>
  </si>
  <si>
    <t>M/s Dhar Automotives Pvt. Ltd.</t>
  </si>
  <si>
    <t>M/s Shriji Polymers (india) Ltd.</t>
  </si>
  <si>
    <t>Chipya, Padal, Rojhani &amp; Rojhana, Barod, shajapur/agar</t>
  </si>
  <si>
    <t>M/s Seattle Power Solutions Pvt. Ltd.</t>
  </si>
  <si>
    <t>M/s SKP Bearing Industries</t>
  </si>
  <si>
    <t>Kandla Agro &amp; Chemicals Pvt. Ltd.</t>
  </si>
  <si>
    <t>Oswal Salt &amp; Chemical Industries</t>
  </si>
  <si>
    <t>Jaminiya,susner, Shajapur</t>
  </si>
  <si>
    <t>M/s JK Minerals</t>
  </si>
  <si>
    <t>Dharampal Premchand Ltd.</t>
  </si>
  <si>
    <t>TOTAL INSTALLED CAPACITY TILL APRIL 2014(MW)</t>
  </si>
  <si>
    <t>Total Wind Plus solar in April 2014</t>
  </si>
  <si>
    <t>M/S Poineer wincon(Ratlam)</t>
  </si>
  <si>
    <t xml:space="preserve">M/s Southern windfarm (NEPC) (ratlam) </t>
  </si>
  <si>
    <t>M/s Kalani Industries Ltd. (dewas)</t>
  </si>
  <si>
    <t>M/s Goetze Financial Services, (dewas)</t>
  </si>
  <si>
    <t>M/s Dhar Automotives Pvt. Ltd., dewas</t>
  </si>
  <si>
    <t>M/S Friend salt and allied -shajapur</t>
  </si>
  <si>
    <t>M/s KRBL Ltd (shajapur)</t>
  </si>
  <si>
    <t>132 kv fd khachrod</t>
  </si>
  <si>
    <t>132 kv sailana ehv (33 kv bus)</t>
  </si>
  <si>
    <t>132 kv s/s jaora (33 kv bus)</t>
  </si>
  <si>
    <t xml:space="preserve">lst Point Wel Span solar  M.P Pvt L: Td </t>
  </si>
  <si>
    <t>Bhadresh Trading cor NSV 6.6.15</t>
  </si>
  <si>
    <t>Ratlam O&amp;m</t>
  </si>
  <si>
    <t>NEPC WEG NO JAORA</t>
  </si>
  <si>
    <t>SUZLON ENERGY LTD SANDLA FEEDR 1</t>
  </si>
  <si>
    <t>SUZLON ENERGY LTD SANDLA FEEDR 2</t>
  </si>
  <si>
    <t>XB587789</t>
  </si>
  <si>
    <t>M/S D.J ENERGY  P LTD (CIRCUIT II)</t>
  </si>
  <si>
    <t>AGAR</t>
  </si>
  <si>
    <t>XB587792</t>
  </si>
  <si>
    <t>M/s IL &amp; FS Energy Development Company</t>
  </si>
  <si>
    <t>XC502305</t>
  </si>
  <si>
    <t>M/S Marut-Shakti Energy India Ltd, (Bharkhera-Garoth Point)</t>
  </si>
  <si>
    <t>(O&amp;M) DN. RATLAM</t>
  </si>
  <si>
    <t>M/s Clean Solar Power (Dhar) Pvt Ltd Feeder II</t>
  </si>
  <si>
    <t>MPN12448</t>
  </si>
  <si>
    <t>M/s Suzlon global Services limited</t>
  </si>
  <si>
    <t>M/s Clean Solar Power (Dhar) Pvt Ltd</t>
  </si>
  <si>
    <t>O&amp;M DEWAS DN., BAGLI, SONKATCH</t>
  </si>
  <si>
    <t>MPP09921</t>
  </si>
  <si>
    <t>M/s. M.P. WIND FM. NAGDA HILL DEWAS</t>
  </si>
  <si>
    <t>MPC65126</t>
  </si>
  <si>
    <t>M/S Orange Mamatkheda Wind Pvt,Ltd.</t>
  </si>
  <si>
    <t>Sitamau</t>
  </si>
  <si>
    <t>XA110205</t>
  </si>
  <si>
    <t>M/S FOCAL ENERGY SOLAR ONE INDIA  PVT LTD</t>
  </si>
  <si>
    <t>XB587800</t>
  </si>
  <si>
    <t>M/s Gamesha Wind Turbines Pvt. Ltd.I</t>
  </si>
  <si>
    <t>XC522563</t>
  </si>
  <si>
    <t>M/S Wind World India Ltd,(Rewas-Devda-2nd)</t>
  </si>
  <si>
    <t>XB581188</t>
  </si>
  <si>
    <t>M/S SEILVOLTA &amp; SEL SITARA PVT LTD</t>
  </si>
  <si>
    <t>XB587797</t>
  </si>
  <si>
    <t>M/s Gamesha Wind Turbines Pvt. Ltd.II</t>
  </si>
  <si>
    <t>XB593636</t>
  </si>
  <si>
    <t>M/s Wind World India Ltd,(Rewas Devda-1st)</t>
  </si>
  <si>
    <t>XB587788</t>
  </si>
  <si>
    <t>M/s D.J. Energy Pvt Ltd</t>
  </si>
  <si>
    <t>Shajapur o&amp;m</t>
  </si>
  <si>
    <t>Remark</t>
  </si>
  <si>
    <t>BILLING IN B GROUP</t>
  </si>
  <si>
    <t>METER CHANGED XC502307 AND NAME CHANGED TO ENERCON</t>
  </si>
  <si>
    <t>NSC</t>
  </si>
  <si>
    <t>M/s Harsh Renewable Energy Gandhidham</t>
  </si>
  <si>
    <t>M/s. Adhya Renewable Energy Gandhidham</t>
  </si>
  <si>
    <t>O&amp;M SHAJAPUR DN</t>
  </si>
  <si>
    <t>XC529814</t>
  </si>
  <si>
    <t>MPC53475</t>
  </si>
  <si>
    <t>XB571660</t>
  </si>
  <si>
    <t>XB564512</t>
  </si>
  <si>
    <t>Non billing agreement</t>
  </si>
  <si>
    <t>Meter no corrected</t>
  </si>
  <si>
    <t>Meter changed to xb581186</t>
  </si>
  <si>
    <t>XB581186</t>
  </si>
  <si>
    <t>NON BILLING AGGREMENT</t>
  </si>
  <si>
    <t>Meter exist but not billed</t>
  </si>
  <si>
    <t>Import Billing Details of Wind Generators in West Discom</t>
  </si>
  <si>
    <t>Import Billing Details of Solar Generators in West Discom</t>
  </si>
  <si>
    <t>Deligentia Energy &amp; Infra P L
 at 132kv s/s ratangrh  feeder 1st main</t>
  </si>
  <si>
    <t>Deligentia Energy &amp; Infra P L
 at 132kv s/s ratangrh  feeder 2ND main</t>
  </si>
  <si>
    <t>MPC72366</t>
  </si>
  <si>
    <t>MPC72365</t>
  </si>
  <si>
    <t>O&amp;M JAWAD</t>
  </si>
  <si>
    <t>Neemuch</t>
  </si>
  <si>
    <t>Tarana</t>
  </si>
  <si>
    <t>XC529822</t>
  </si>
  <si>
    <t>XB593634</t>
  </si>
  <si>
    <t>XC529823</t>
  </si>
  <si>
    <t>Cicago commodity at karodiya Makdone
(Main Meter NSC 30/09/15)</t>
  </si>
  <si>
    <t>Paharimata commodity  at karodiya Makdone
( Main NSC 30/09/15)</t>
  </si>
  <si>
    <t>Sun Rays Solar Kadodiya
 (Main Meter NSC 30/09/15)</t>
  </si>
  <si>
    <t>DETAIL OF MAIN AND CHECK METERS INSTALLED AT POOLING STATION/GRID SUBSTATION(SOLAR) ANNEXUERE I</t>
  </si>
  <si>
    <t>S.NO.</t>
  </si>
  <si>
    <t>LOCATION OF INSTALATION(NAME OF POOLING STATION/GRID SUBSTATION)</t>
  </si>
  <si>
    <t>CIRCLE</t>
  </si>
  <si>
    <t>DIVISION</t>
  </si>
  <si>
    <t>C.D.IN KVA/MW</t>
  </si>
  <si>
    <t>SUPLLY VOLTAGE</t>
  </si>
  <si>
    <t>RDG.GR</t>
  </si>
  <si>
    <t>LAST DT.OF METER TESTING</t>
  </si>
  <si>
    <t>TYPE OF M.E.</t>
  </si>
  <si>
    <t>TYPE OF METER</t>
  </si>
  <si>
    <t>METER DETAILS</t>
  </si>
  <si>
    <t>DT.OF CONN.</t>
  </si>
  <si>
    <t>EQUIPMENT DETAIL</t>
  </si>
  <si>
    <t>O.M.F.</t>
  </si>
  <si>
    <t>MODEM AND SIM DETAIL</t>
  </si>
  <si>
    <t>C.T. DETAIL</t>
  </si>
  <si>
    <t>P.T. DETAILS</t>
  </si>
  <si>
    <t>MODEM</t>
  </si>
  <si>
    <t>COMM.DT</t>
  </si>
  <si>
    <t>MAKE</t>
  </si>
  <si>
    <t>ABT/NON ABT</t>
  </si>
  <si>
    <t>CLASS</t>
  </si>
  <si>
    <t>CT.R.</t>
  </si>
  <si>
    <t>P.T.R.</t>
  </si>
  <si>
    <t>D.M.F</t>
  </si>
  <si>
    <t>COMM DT</t>
  </si>
  <si>
    <t>C.T.R.</t>
  </si>
  <si>
    <t>CIASS</t>
  </si>
  <si>
    <t>READING/UNIT/KWH/MWH</t>
  </si>
  <si>
    <t>M.F.</t>
  </si>
  <si>
    <t>Sr. no</t>
  </si>
  <si>
    <t>Make</t>
  </si>
  <si>
    <t>sim no./data no.</t>
  </si>
  <si>
    <t>GPRS/GSM</t>
  </si>
  <si>
    <t>SERVICE PROVIDER</t>
  </si>
  <si>
    <t xml:space="preserve"> </t>
  </si>
  <si>
    <t>UJAAS CIRCUIT 220KV GRID BAROD (M.M)</t>
  </si>
  <si>
    <t>SHAJAPUR</t>
  </si>
  <si>
    <t>O &amp; M AGAR</t>
  </si>
  <si>
    <t>1.25 MW</t>
  </si>
  <si>
    <t>33KV</t>
  </si>
  <si>
    <t>SOLAR</t>
  </si>
  <si>
    <t>30/03/13</t>
  </si>
  <si>
    <t>3 PH 4W</t>
  </si>
  <si>
    <t>26/03/13</t>
  </si>
  <si>
    <t>MAIN</t>
  </si>
  <si>
    <t>SEMS</t>
  </si>
  <si>
    <t>ABT</t>
  </si>
  <si>
    <t>0.2S</t>
  </si>
  <si>
    <t>25A/5A</t>
  </si>
  <si>
    <t>33KV/110V</t>
  </si>
  <si>
    <t>XA4565963</t>
  </si>
  <si>
    <t>both</t>
  </si>
  <si>
    <t>RELIANCE</t>
  </si>
  <si>
    <t xml:space="preserve"> CENTAX FABRICS (CHECK METER)</t>
  </si>
  <si>
    <t>CHECK</t>
  </si>
  <si>
    <t>MPC53468</t>
  </si>
  <si>
    <t>XA456973</t>
  </si>
  <si>
    <t>0.630MW</t>
  </si>
  <si>
    <t>27/03/13</t>
  </si>
  <si>
    <t>XA456981</t>
  </si>
  <si>
    <t xml:space="preserve"> SYSTEMATIC INTER.(CHECK METER)</t>
  </si>
  <si>
    <t>MPC53476</t>
  </si>
  <si>
    <t>MPM00949</t>
  </si>
  <si>
    <t>BSNL</t>
  </si>
  <si>
    <t>0.63MW</t>
  </si>
  <si>
    <t>XA456972</t>
  </si>
  <si>
    <t>BOTH</t>
  </si>
  <si>
    <t xml:space="preserve"> ADITYA MARINE(CHECKS METER)</t>
  </si>
  <si>
    <t>MPC53496</t>
  </si>
  <si>
    <t>XA456978</t>
  </si>
  <si>
    <t>1 MW</t>
  </si>
  <si>
    <t>100A/5A</t>
  </si>
  <si>
    <t>XA459675</t>
  </si>
  <si>
    <t xml:space="preserve"> ATUL SHARMA (CHECK METER)</t>
  </si>
  <si>
    <t>MPC53558</t>
  </si>
  <si>
    <t>XA456971</t>
  </si>
  <si>
    <t>XA456976</t>
  </si>
  <si>
    <t xml:space="preserve"> SRS ENGINEERING(CHECK  METER)</t>
  </si>
  <si>
    <t>MPC53492</t>
  </si>
  <si>
    <t>XA456966</t>
  </si>
  <si>
    <t>XA456977</t>
  </si>
  <si>
    <t xml:space="preserve"> HINDUSTAN PLATINU(CHECK METER)</t>
  </si>
  <si>
    <t>MPC53470</t>
  </si>
  <si>
    <t>XA456985</t>
  </si>
  <si>
    <t>26/04/13</t>
  </si>
  <si>
    <t>XA456979</t>
  </si>
  <si>
    <t xml:space="preserve"> BONETERRA GREEN HOUSES(CHECK METER)</t>
  </si>
  <si>
    <t>-</t>
  </si>
  <si>
    <t>MPC53556</t>
  </si>
  <si>
    <t>50A/5A</t>
  </si>
  <si>
    <t>XA456964</t>
  </si>
  <si>
    <t>2.5MW</t>
  </si>
  <si>
    <t>XA456974</t>
  </si>
  <si>
    <t>RELIANC</t>
  </si>
  <si>
    <t>C.M. FOR FRIENDS SALT WORK(GANDHIDHAM),DHABLA</t>
  </si>
  <si>
    <t>MPC53491</t>
  </si>
  <si>
    <t>XA456965</t>
  </si>
  <si>
    <t>2 MW</t>
  </si>
  <si>
    <t>XA456967</t>
  </si>
  <si>
    <t>C.M. FOR EASTMEN INTERNATUIONAL</t>
  </si>
  <si>
    <t>MPC53560</t>
  </si>
  <si>
    <t>100A/A5</t>
  </si>
  <si>
    <t>XA456986</t>
  </si>
  <si>
    <t>1.25MW</t>
  </si>
  <si>
    <t>XA456970</t>
  </si>
  <si>
    <t>C.M. FOR ACTIVE SOLAR</t>
  </si>
  <si>
    <t>MPC53486</t>
  </si>
  <si>
    <t>XA456980</t>
  </si>
  <si>
    <t>UJAAS CIRCUIT 132KV GRID SUSNER (M.M)</t>
  </si>
  <si>
    <t>400KV/110V</t>
  </si>
  <si>
    <t>XA423197</t>
  </si>
  <si>
    <t>C.M. FOR FRIENDS SALT (SUSNER)</t>
  </si>
  <si>
    <t>MPC30731</t>
  </si>
  <si>
    <t>XA453764</t>
  </si>
  <si>
    <t>UJAAS CIRCUIT 132KV GRID DELCHI (M.M)</t>
  </si>
  <si>
    <t>UJJAIN</t>
  </si>
  <si>
    <t xml:space="preserve">O&amp;M TARANA </t>
  </si>
  <si>
    <t>MPM03457</t>
  </si>
  <si>
    <t>C.M. FOR PEARL GREEN MAKDON</t>
  </si>
  <si>
    <t>MPC53796</t>
  </si>
  <si>
    <t>XA471110</t>
  </si>
  <si>
    <t xml:space="preserve"> CIRCUIT 132KV GRID MAKDONE (M.M)</t>
  </si>
  <si>
    <t>XA471127</t>
  </si>
  <si>
    <t>C.M. FOR BANCO CONS. UJN</t>
  </si>
  <si>
    <t>MPC53798</t>
  </si>
  <si>
    <t>XA4711271</t>
  </si>
  <si>
    <t>MPM09890</t>
  </si>
  <si>
    <t>C.M. FOR BANSAL &amp; CO. UJN</t>
  </si>
  <si>
    <t>MPC53800</t>
  </si>
  <si>
    <t>MPM01427</t>
  </si>
  <si>
    <t xml:space="preserve"> CIRCUIT 132KV GRID SUSNER (M.M)</t>
  </si>
  <si>
    <t>O&amp;M SUSNER</t>
  </si>
  <si>
    <t>5MW</t>
  </si>
  <si>
    <t>XA463212</t>
  </si>
  <si>
    <t>C.M. FOR M/S BHADRESH TRADING CO. BIDPIPLIYA</t>
  </si>
  <si>
    <t>MPC56203</t>
  </si>
  <si>
    <t>XA463211</t>
  </si>
  <si>
    <t xml:space="preserve">  132KV GRID RATANGARH (M.M)</t>
  </si>
  <si>
    <t>NEEEMUCH</t>
  </si>
  <si>
    <t>JAWAD</t>
  </si>
  <si>
    <t>33 KV</t>
  </si>
  <si>
    <t>3PH 4W</t>
  </si>
  <si>
    <t>300A/5A</t>
  </si>
  <si>
    <t>XA464139</t>
  </si>
  <si>
    <t>C.M. OF M/S  WELSPUN SOLAR M.P. P.LTD.1 ST</t>
  </si>
  <si>
    <t>MPC58254</t>
  </si>
  <si>
    <t>XA467074</t>
  </si>
  <si>
    <t>XA467075</t>
  </si>
  <si>
    <t xml:space="preserve">C.M. OF M/S  WELSPUN SOLAR M.P. P.LTD.2ND </t>
  </si>
  <si>
    <t>MPC58255</t>
  </si>
  <si>
    <t>XA464140</t>
  </si>
  <si>
    <t xml:space="preserve">  132KV GRID SUSNER (M.M)</t>
  </si>
  <si>
    <t>XA464087</t>
  </si>
  <si>
    <t>C.M. OF M/S NEEL PROPERTIES</t>
  </si>
  <si>
    <t>MPC56252</t>
  </si>
  <si>
    <t>XA464088</t>
  </si>
  <si>
    <t xml:space="preserve">  132KV GRID BAROD (M.M)</t>
  </si>
  <si>
    <t>30/09/13</t>
  </si>
  <si>
    <t>XA456992</t>
  </si>
  <si>
    <t>C.M. OF M/S RANJANBEN P. CHOVITA</t>
  </si>
  <si>
    <t>MPC59589</t>
  </si>
  <si>
    <t>XA456990</t>
  </si>
  <si>
    <t xml:space="preserve">  M&amp;B 132KV GRID BAROD (M.M)</t>
  </si>
  <si>
    <t>125A/5A</t>
  </si>
  <si>
    <t>XA456984</t>
  </si>
  <si>
    <t>C.M. OF M/S AVON CYCLES</t>
  </si>
  <si>
    <t>MPC59590</t>
  </si>
  <si>
    <t>XA456989</t>
  </si>
  <si>
    <t>XA456988</t>
  </si>
  <si>
    <t>C.M. OF M/S M&amp;B S-2</t>
  </si>
  <si>
    <t>MPC59481</t>
  </si>
  <si>
    <t>XA456993</t>
  </si>
  <si>
    <t>XA474516</t>
  </si>
  <si>
    <t>C.M. OF M/S GTC POWER LTD</t>
  </si>
  <si>
    <t>MPC59598</t>
  </si>
  <si>
    <t>XA474523</t>
  </si>
  <si>
    <t xml:space="preserve"> CIRCUIT 33KV GRID AGAR (M.M)</t>
  </si>
  <si>
    <t>XA467017</t>
  </si>
  <si>
    <t>C.M. OF M/S SAN POWER SOLAR LLP ROZANI</t>
  </si>
  <si>
    <t>MPC58688</t>
  </si>
  <si>
    <t>XA471151</t>
  </si>
  <si>
    <t>0.50MW</t>
  </si>
  <si>
    <t>XA456937</t>
  </si>
  <si>
    <t>C.M. OF M/S SURYA SHAKTI ENTERPREISES ROZANI</t>
  </si>
  <si>
    <t>MPC58691</t>
  </si>
  <si>
    <t>XA471235</t>
  </si>
  <si>
    <t>25/5A</t>
  </si>
  <si>
    <t>XA439971</t>
  </si>
  <si>
    <t>C.M. OF M/S INDRA VIDHYA POWER ROZANI</t>
  </si>
  <si>
    <t>MPC58679</t>
  </si>
  <si>
    <t>XA440047</t>
  </si>
  <si>
    <t>XA471142</t>
  </si>
  <si>
    <t>C.M. OF M/S I.P.F. VIKRAM INDIA LTD ROZANI</t>
  </si>
  <si>
    <t>MPC58683</t>
  </si>
  <si>
    <t>XA471138</t>
  </si>
  <si>
    <t>XA471144</t>
  </si>
  <si>
    <t>C.M. OF M/S FLOW DEVICE SYSTEM ROZANI</t>
  </si>
  <si>
    <t>MPC58686</t>
  </si>
  <si>
    <t>XA471133</t>
  </si>
  <si>
    <t xml:space="preserve">  M&amp;B 33KV GRID AGAR (M.M)</t>
  </si>
  <si>
    <t>XA471134</t>
  </si>
  <si>
    <t>C.M. OF M/S SHARMA INDUSTRIES ROZANI</t>
  </si>
  <si>
    <t>MPC58675</t>
  </si>
  <si>
    <t>XA471139</t>
  </si>
  <si>
    <t>6.630MW</t>
  </si>
  <si>
    <t>XA484511</t>
  </si>
  <si>
    <t>C.M. OF M/S KRBL LTD.</t>
  </si>
  <si>
    <t>MPC59597</t>
  </si>
  <si>
    <t>XA484513</t>
  </si>
  <si>
    <t>XA474813</t>
  </si>
  <si>
    <t xml:space="preserve">C.M. OF M/S ANKIT GEMS </t>
  </si>
  <si>
    <t>MPC59563</t>
  </si>
  <si>
    <t>XA471145</t>
  </si>
  <si>
    <t xml:space="preserve">C.M. OF M/S NEEVYA SOLAR LLP </t>
  </si>
  <si>
    <t>MPC59600</t>
  </si>
  <si>
    <t>XA471238</t>
  </si>
  <si>
    <t>1MW</t>
  </si>
  <si>
    <t>XA471149</t>
  </si>
  <si>
    <t>C.M. OF M/S GUJRAT APOLLO ROZANI</t>
  </si>
  <si>
    <t>MPC58680</t>
  </si>
  <si>
    <t>XA471150</t>
  </si>
  <si>
    <t>XA471140</t>
  </si>
  <si>
    <t>C.M. OF M/S DEEPAK SPINEER ROZANI</t>
  </si>
  <si>
    <t>MPC58717</t>
  </si>
  <si>
    <t>XA471135</t>
  </si>
  <si>
    <t>XA471148</t>
  </si>
  <si>
    <t>C.M. OF M/S HINDUSTAN PLATINUM ROZANI</t>
  </si>
  <si>
    <t>MPC58715</t>
  </si>
  <si>
    <t>2MW</t>
  </si>
  <si>
    <t>XA471147</t>
  </si>
  <si>
    <t>C.M. OF M/S SHREE BALAJI IND. ROZANI</t>
  </si>
  <si>
    <t>MPC58690</t>
  </si>
  <si>
    <t>XA471132</t>
  </si>
  <si>
    <t xml:space="preserve">  M&amp;B 33KV GRID BAROD (M.M)</t>
  </si>
  <si>
    <t>7MW</t>
  </si>
  <si>
    <t>XA456991</t>
  </si>
  <si>
    <t>C.M. OF M/S M&amp;B S3 SOLAR DHABLA SONDHIYA</t>
  </si>
  <si>
    <t>MPC53561</t>
  </si>
  <si>
    <t>XA456982</t>
  </si>
  <si>
    <t xml:space="preserve">  CIRCUIT 132KV GRID MAKDONE (M.M)</t>
  </si>
  <si>
    <t>TARANA</t>
  </si>
  <si>
    <t>1.5MW</t>
  </si>
  <si>
    <t>30A/5A</t>
  </si>
  <si>
    <t>30/12/13</t>
  </si>
  <si>
    <t>XA471146</t>
  </si>
  <si>
    <t>C.M. OF M/S PORWAL AUTO COMPONENTS MAKDONE</t>
  </si>
  <si>
    <t>MPC60535</t>
  </si>
  <si>
    <t>XA471153</t>
  </si>
  <si>
    <t>XA456983</t>
  </si>
  <si>
    <t>DO</t>
  </si>
  <si>
    <t>MPC58681</t>
  </si>
  <si>
    <t>MPM00679</t>
  </si>
  <si>
    <t>O&amp;M TARANA</t>
  </si>
  <si>
    <t>33 KV/110V</t>
  </si>
  <si>
    <t>MPM00481</t>
  </si>
  <si>
    <t>C.M. OF M/S SAI SABURI URJA AT 33KV KADODIYA</t>
  </si>
  <si>
    <t>MPC58771</t>
  </si>
  <si>
    <t>MPM03352</t>
  </si>
  <si>
    <t>33K</t>
  </si>
  <si>
    <t>XA478655</t>
  </si>
  <si>
    <t xml:space="preserve">C.M. OF M/S AGROMET INDIA </t>
  </si>
  <si>
    <t>XA474854</t>
  </si>
  <si>
    <t>XA478658</t>
  </si>
  <si>
    <t>UJAIN</t>
  </si>
  <si>
    <t>3MW</t>
  </si>
  <si>
    <t>30/03/14</t>
  </si>
  <si>
    <t>XA478656</t>
  </si>
  <si>
    <t>C.M. OF M/S EASTMEN INTERNATIONAL MAKDONE SOLAR</t>
  </si>
  <si>
    <t>MPC62882</t>
  </si>
  <si>
    <t>XA478653</t>
  </si>
  <si>
    <t>XA478674</t>
  </si>
  <si>
    <t>C.M. OF M/S HUE GREEN ENERGY SOLAR</t>
  </si>
  <si>
    <t>MPC62878</t>
  </si>
  <si>
    <t>XA478676</t>
  </si>
  <si>
    <t>2.4MW</t>
  </si>
  <si>
    <t>XA478673</t>
  </si>
  <si>
    <t>C.M. OF M/S BANCO INFRASTRUCTURE  SOLAR</t>
  </si>
  <si>
    <t>MPC62877</t>
  </si>
  <si>
    <t>XA478675</t>
  </si>
  <si>
    <t>SHAJA.</t>
  </si>
  <si>
    <t>31/03/14</t>
  </si>
  <si>
    <t>XA451884</t>
  </si>
  <si>
    <t>C.M. OF M/S DHAR AUTOMATIVE P.LTD ROJHANI SOLAR</t>
  </si>
  <si>
    <t>MPC59561</t>
  </si>
  <si>
    <t>XA456999</t>
  </si>
  <si>
    <t>C.M. OF M/S OSWAL SALT &amp; CHE.INDUS. JAMUNIYA SOLAR</t>
  </si>
  <si>
    <t>MPC53469</t>
  </si>
  <si>
    <t>XA471155</t>
  </si>
  <si>
    <t>C.M. OF M/S DHARAMPAL PREMCHAND LTD JAMUNIYA</t>
  </si>
  <si>
    <t>MPC53495</t>
  </si>
  <si>
    <t>5.6 MW</t>
  </si>
  <si>
    <t>XA457027</t>
  </si>
  <si>
    <t xml:space="preserve">C.M. OF M/S KRBL LTD ROJHANI </t>
  </si>
  <si>
    <t>MPC59618</t>
  </si>
  <si>
    <t>0.63 MW</t>
  </si>
  <si>
    <t>XA457033</t>
  </si>
  <si>
    <t>M/S S.K.P.BEARING INDUSTRIES CHECK ROJHANI</t>
  </si>
  <si>
    <t>MPC59592</t>
  </si>
  <si>
    <t>M/S SEATTEL POWER SOLUTION CHECK ROJHANI</t>
  </si>
  <si>
    <t>MPC59565</t>
  </si>
  <si>
    <t>M/S KANDLA AGRO &amp; CHEMICAL CHECK ROJHANI</t>
  </si>
  <si>
    <t>MPC59591</t>
  </si>
  <si>
    <t>M/S J.K. MINERALS CHECK ROJHANI</t>
  </si>
  <si>
    <t>MPC59593</t>
  </si>
  <si>
    <t>XA471141</t>
  </si>
  <si>
    <t>M/S SHRIJI POLYMERS INDIA CHECK ROJHANI</t>
  </si>
  <si>
    <t>MPC58677</t>
  </si>
  <si>
    <t>30/09/14</t>
  </si>
  <si>
    <t>XA484713</t>
  </si>
  <si>
    <t xml:space="preserve">C.M. OF M/S SHRIJI POLYMERS UNIT 2ND ROJHANI </t>
  </si>
  <si>
    <t>XB564492</t>
  </si>
  <si>
    <t>XA484721</t>
  </si>
  <si>
    <t>XB569730</t>
  </si>
  <si>
    <t>M/S HAET ENERGIES VILL.BIDPIPLIYA SUSNER</t>
  </si>
  <si>
    <t>XB564513</t>
  </si>
  <si>
    <t>XB569728</t>
  </si>
  <si>
    <t>10MW</t>
  </si>
  <si>
    <t>30/12/14</t>
  </si>
  <si>
    <t>250A/5A</t>
  </si>
  <si>
    <t>XB583908</t>
  </si>
  <si>
    <t xml:space="preserve">C.M.OF M/S FINN SURYA ENERGY P.LTD.MAKDONE </t>
  </si>
  <si>
    <t>XB570697</t>
  </si>
  <si>
    <t>30/03/15</t>
  </si>
  <si>
    <t>20A/5A</t>
  </si>
  <si>
    <t>XA496057</t>
  </si>
  <si>
    <t xml:space="preserve">C.M. OF M/S MANASH POWER &amp; INFRA KARODIYA </t>
  </si>
  <si>
    <t>XB564506</t>
  </si>
  <si>
    <t>XA496143</t>
  </si>
  <si>
    <t>XA496068</t>
  </si>
  <si>
    <t>C.M. OF M/S ADITYA MARINE LTD SUSNER</t>
  </si>
  <si>
    <t>XB571650</t>
  </si>
  <si>
    <t>XA484709</t>
  </si>
  <si>
    <t xml:space="preserve">  CIRCUIT 132KV GRID AGAR (M.M)</t>
  </si>
  <si>
    <t>10A/5A</t>
  </si>
  <si>
    <t>XA496055</t>
  </si>
  <si>
    <t>C.M. OF M/S ANAND LODHA LTD ROZANI</t>
  </si>
  <si>
    <t>XB564495</t>
  </si>
  <si>
    <t>XA484722</t>
  </si>
  <si>
    <t xml:space="preserve">C.M. OF M/S GUJRAT AMBUJA EXPORT SUSNER  </t>
  </si>
  <si>
    <t>XB579538</t>
  </si>
  <si>
    <t>XA496147</t>
  </si>
  <si>
    <t>XA484751</t>
  </si>
  <si>
    <t xml:space="preserve">C.M. OF M/S VIJAY DHERAJLAL GANDHI SUSNER </t>
  </si>
  <si>
    <t>XB579541</t>
  </si>
  <si>
    <t>XA496066</t>
  </si>
  <si>
    <t xml:space="preserve">  132KV GRID BERCHA (M.M)</t>
  </si>
  <si>
    <t>31/03/15</t>
  </si>
  <si>
    <t>XA496051</t>
  </si>
  <si>
    <t xml:space="preserve">C.M. OF M/S ATUL SHARMA LTD RANTHBHAWAR  </t>
  </si>
  <si>
    <t>MPC58689</t>
  </si>
  <si>
    <t xml:space="preserve">  132KV GRID ALOTE (M.M)</t>
  </si>
  <si>
    <t>RATLAM</t>
  </si>
  <si>
    <t>A LOT</t>
  </si>
  <si>
    <t>XA471221</t>
  </si>
  <si>
    <t xml:space="preserve">C.M. OF M/S CLEAN SOLAR FEEDER 1ST </t>
  </si>
  <si>
    <t>XC502299</t>
  </si>
  <si>
    <t>XA471220</t>
  </si>
  <si>
    <t>XA471224</t>
  </si>
  <si>
    <t>XC502301</t>
  </si>
  <si>
    <t>XA471223</t>
  </si>
  <si>
    <t>200/5A</t>
  </si>
  <si>
    <t>XC505819</t>
  </si>
  <si>
    <t>C.M. BHADRESH TRADING</t>
  </si>
  <si>
    <t>XB593638</t>
  </si>
  <si>
    <t>XC505849</t>
  </si>
  <si>
    <t>NEEMUCH</t>
  </si>
  <si>
    <t>O/M NEEMUCH</t>
  </si>
  <si>
    <t>300/5A</t>
  </si>
  <si>
    <t>XC544914</t>
  </si>
  <si>
    <t>C.M.  DELIGENTIYA ENERGY PVT. LTD(I)</t>
  </si>
  <si>
    <t>MPC72368</t>
  </si>
  <si>
    <t>XC544913</t>
  </si>
  <si>
    <t>XC544916</t>
  </si>
  <si>
    <t>MPC72369</t>
  </si>
  <si>
    <t>XC544915</t>
  </si>
  <si>
    <t xml:space="preserve">  132KV GRID MAKDONE (M.M)</t>
  </si>
  <si>
    <t>20/5A</t>
  </si>
  <si>
    <t>XC530740</t>
  </si>
  <si>
    <t>XC529821</t>
  </si>
  <si>
    <t>XC530754</t>
  </si>
  <si>
    <t>XC530746</t>
  </si>
  <si>
    <t>M/S PAHARIMATA COMMODITIES(C.M.)</t>
  </si>
  <si>
    <t>XC529820</t>
  </si>
  <si>
    <t>XC530752</t>
  </si>
  <si>
    <t>XC530745</t>
  </si>
  <si>
    <t>CICAGO COMMODITIES KADOTIYA(C.M.)</t>
  </si>
  <si>
    <t>XC544962</t>
  </si>
  <si>
    <t>O&amp;M SHAJAPUR</t>
  </si>
  <si>
    <t>50/5A</t>
  </si>
  <si>
    <t>XB411015</t>
  </si>
  <si>
    <t>M/S ADHYA RENEWABLE ENERGY(C.M.)</t>
  </si>
  <si>
    <t>XB571661</t>
  </si>
  <si>
    <t>XB411016</t>
  </si>
  <si>
    <t>15/5A</t>
  </si>
  <si>
    <t>XC530748</t>
  </si>
  <si>
    <t>M/S HARSH RENEWABLE ENERGY(C.M.)</t>
  </si>
  <si>
    <t>XC529815</t>
  </si>
  <si>
    <t>XC530751</t>
  </si>
  <si>
    <t>XC529808</t>
  </si>
  <si>
    <t>XC530747</t>
  </si>
  <si>
    <t>M/S HIMGIRI RENWABLE ENERGY (C.M.)</t>
  </si>
  <si>
    <t>XC529809</t>
  </si>
  <si>
    <t>XC530750</t>
  </si>
  <si>
    <t>.</t>
  </si>
  <si>
    <t>DETAIL OF MAIN AND CHECK METERS INSTALLED AT POOLING STATION/GRID SUBSTATION(WIND) ANNEXUERE I</t>
  </si>
  <si>
    <t>GRP.</t>
  </si>
  <si>
    <t>DATE OF COMM.</t>
  </si>
  <si>
    <t>EQUIPEMENT DETAIL</t>
  </si>
  <si>
    <t>READING UNIT WH/KWH/MWH MONTH</t>
  </si>
  <si>
    <t>METER NO.</t>
  </si>
  <si>
    <t>ACC. CLASS</t>
  </si>
  <si>
    <t>C.T. RATIO</t>
  </si>
  <si>
    <t>P.T RATIO</t>
  </si>
  <si>
    <t>P.T. DETAIL</t>
  </si>
  <si>
    <t>RATIO</t>
  </si>
  <si>
    <t>M/S DHAR  AUTO.PVT.LTD.DEWAS, CONNECTED AT 220KV DEWAS S/S VIA 33KV FDR.</t>
  </si>
  <si>
    <t>DEWAS</t>
  </si>
  <si>
    <t>A</t>
  </si>
  <si>
    <t>5A/5A</t>
  </si>
  <si>
    <t>MPP09862</t>
  </si>
  <si>
    <t>M/S ENERCON INDIA RATEDI NO. 1/ CONNECTED AT 132KV CHAPDA</t>
  </si>
  <si>
    <t>.-/5A</t>
  </si>
  <si>
    <t>.-/110V</t>
  </si>
  <si>
    <t>MPM03394</t>
  </si>
  <si>
    <t>MPE34433</t>
  </si>
  <si>
    <t>MPM03314</t>
  </si>
  <si>
    <t>M/S ENERCON INDIA LTD.DEWAS 220KV S/S DEWAS</t>
  </si>
  <si>
    <t>XC502307</t>
  </si>
  <si>
    <t>XC552586</t>
  </si>
  <si>
    <t>M/S ENERCON INDIA LTD.RATEDI 2 ND/CONNECTED AT 132KV CHAPDA S/S VIA 33KV FDR</t>
  </si>
  <si>
    <t>MPE34159</t>
  </si>
  <si>
    <t>0.5S</t>
  </si>
  <si>
    <t>MPM0124</t>
  </si>
  <si>
    <t>M/S GOATZE FINANCIAL DWS/CONNECTED AT 220KV DEWAS S/S VIA 33KV FDR</t>
  </si>
  <si>
    <t>MPM3615</t>
  </si>
  <si>
    <t>M/S KALANI INDUSTRIES DWS/ CONNECTED AT 220KV DEWAS S/S VIA 33KV FDR</t>
  </si>
  <si>
    <t>B</t>
  </si>
  <si>
    <t>SECURE</t>
  </si>
  <si>
    <t>MPM03617</t>
  </si>
  <si>
    <t>M/S M.P.WIND FM."A"HILL DEWAS/ CONNECTED AT 220KV BNP VIA 33KV FDR</t>
  </si>
  <si>
    <t>200A/5A</t>
  </si>
  <si>
    <t>MPP09861</t>
  </si>
  <si>
    <t>M/S M.P.WIND FM."C"HILL DEWAS/ CONNECTED AT 220KV BNP VIA 33KV FDR</t>
  </si>
  <si>
    <t>-/5A</t>
  </si>
  <si>
    <t>-/110V</t>
  </si>
  <si>
    <t>MPM00738</t>
  </si>
  <si>
    <t>M/S M.P.WIND FM."D"HILL DEWAS/ CONNECTED AT 220KV BNP VIA 33KV FDR</t>
  </si>
  <si>
    <t>MPM00668</t>
  </si>
  <si>
    <t>M/S M.P.WIND FARM NAGDA HILL DWS/CONNECTED AT 220KV BHOPAL ROAD VIA 33KV FDR</t>
  </si>
  <si>
    <t>MPM00190</t>
  </si>
  <si>
    <t>M/S SUZLON DEVE. PT.1 DEWAS(NAGDA HILL)/132kv s/s dewas</t>
  </si>
  <si>
    <t>MPM03382</t>
  </si>
  <si>
    <t>M/S SUZLON DEVE. PT.2 DEWAS(NAGDA HILL)/132kv s/s dewas</t>
  </si>
  <si>
    <t>MPM03390</t>
  </si>
  <si>
    <t>M/S N.E.P.C. INDIA W.E.G. NO 2 JAORA/ 132KV JAORA</t>
  </si>
  <si>
    <t>NON ABT</t>
  </si>
  <si>
    <t>MPM02066</t>
  </si>
  <si>
    <t>M/S N.E.P.C. INDIA W.E.G. NO 3 JAORA/ 132KV JAORA</t>
  </si>
  <si>
    <t>MPM02070</t>
  </si>
  <si>
    <t>M/S N.E.P.C. INDIA W.E.G. NO 4 JAORA/ 132KV JAORA</t>
  </si>
  <si>
    <t>MPM02076</t>
  </si>
  <si>
    <t>M/S N.E.P.C. INDIA W.E.G. NO 5 JAORA/ 132KV JAORA</t>
  </si>
  <si>
    <t>XC521470</t>
  </si>
  <si>
    <t>M/S N.E.P.C. INDIA W.E.G. NO 6 JAORA/ 132KV JAORA</t>
  </si>
  <si>
    <t>MPM02062</t>
  </si>
  <si>
    <t>M/S N.E.P.C. INDIA W.E.G. NO 7 JAORA/ 132KV JAORA</t>
  </si>
  <si>
    <t>MPM02063</t>
  </si>
  <si>
    <t>M/S PIONEER WINCON SUJAPURA /CONNECTED AT 132KV JAORA VIA 33KV FDR</t>
  </si>
  <si>
    <t>MPM03398</t>
  </si>
  <si>
    <t>M/S SOUTHERN WIND FARM CONNECTED 132KV JAORA 33KV FDR</t>
  </si>
  <si>
    <t>MPP09985</t>
  </si>
  <si>
    <t>M/S SUZLON  AT HARIYAKHEDA P.S. JAORA/132kv jaora 33kv fdr</t>
  </si>
  <si>
    <t>MPM02067</t>
  </si>
  <si>
    <t>C.M. OF  Suzlon hariyakheda jaora</t>
  </si>
  <si>
    <t>GENUS</t>
  </si>
  <si>
    <t>3 * 63.5 V</t>
  </si>
  <si>
    <t xml:space="preserve">M/S SUZLON INFRA. 3 PALSUDIA  /connected at 132kv sailana s/s </t>
  </si>
  <si>
    <t>MPM03387</t>
  </si>
  <si>
    <t xml:space="preserve">M/S SUZLON INFRA. 2 PALSUDIA  /connected at 132kv sailana s/s </t>
  </si>
  <si>
    <t>MPM03393</t>
  </si>
  <si>
    <t xml:space="preserve">M/S SUZLON INFRA. 1 PALSUDIA  /connected at 132kv sailana s/s </t>
  </si>
  <si>
    <t>MPM03383</t>
  </si>
  <si>
    <t>M/S SUZLON INFRA. MAHURIYA 1 /132KV SUSNER S/S</t>
  </si>
  <si>
    <t>MPM03560</t>
  </si>
  <si>
    <t>M/S SUZLON INFRA. 2/132KV SUSNER S/S</t>
  </si>
  <si>
    <t>MPM01143</t>
  </si>
  <si>
    <t>MPM03562</t>
  </si>
  <si>
    <t>M/S SUZLON INFRA 3/ AGAR 132KV S/S</t>
  </si>
  <si>
    <t>MPM00241</t>
  </si>
  <si>
    <t>M/S SUZLON SEPARATE BILLING JAORA</t>
  </si>
  <si>
    <t>MPM01223</t>
  </si>
  <si>
    <t>M/S SUZLON INFRA Momthkheda II/CONNECTED AT 132KV JAORA S/S</t>
  </si>
  <si>
    <t>4X2.1 MVA</t>
  </si>
  <si>
    <t>MPM01122</t>
  </si>
  <si>
    <t>M/S SUZLON INFRA Momthkheda I/CONNECTED AT 132KV JAORA S/S</t>
  </si>
  <si>
    <t>1X2.1 MVA</t>
  </si>
  <si>
    <t>MPM00992</t>
  </si>
  <si>
    <t>M/S SUZLON INFRA BEHPUR/CONNECTED AT 132KV DALODA</t>
  </si>
  <si>
    <t>MANDSAUR</t>
  </si>
  <si>
    <t>8X600 KVA</t>
  </si>
  <si>
    <t>MPP03612</t>
  </si>
  <si>
    <t>M/S SUZLON INFRA Mahuriya IV/ 132KV AGR S/S 33KV FDR</t>
  </si>
  <si>
    <t xml:space="preserve"> MPC12513</t>
  </si>
  <si>
    <t>MPM01123</t>
  </si>
  <si>
    <t>M/S SUZLON INFRA Mahuriya M/C 67/AT 132KV S/S 33KV FDR</t>
  </si>
  <si>
    <t>1x1.5 MVA</t>
  </si>
  <si>
    <t>40A/5A</t>
  </si>
  <si>
    <t>MPP00665</t>
  </si>
  <si>
    <t>M/S ENERCON INDIA RATEDI 3 RD /CONNECTED AT 132KV CHAPDA</t>
  </si>
  <si>
    <t>400A/1A</t>
  </si>
  <si>
    <t>132KV/110V</t>
  </si>
  <si>
    <t>MPM00623</t>
  </si>
  <si>
    <t xml:space="preserve">C.M. OF M/S ENERCON INDIA RATEDI 3 RD </t>
  </si>
  <si>
    <t>MPE22033</t>
  </si>
  <si>
    <t>400/1A</t>
  </si>
  <si>
    <t>MPM03613</t>
  </si>
  <si>
    <t>M/S  CHOKSI ENERGY JAORA/CONNECTED AT 33KV KALUKHEDA S/S</t>
  </si>
  <si>
    <t>12*750KW</t>
  </si>
  <si>
    <t>C.M. OF M/S CHOKSI ENERGY JAORA</t>
  </si>
  <si>
    <t>MPC49028</t>
  </si>
  <si>
    <t>XA439518</t>
  </si>
  <si>
    <t>M/S SUZLON INFRA JAORA  J0-10/CONNECTED AT 132KV JAORA S/S 33KV FDR</t>
  </si>
  <si>
    <t>SIL60098</t>
  </si>
  <si>
    <t>M/S SUZLON INFRA JAORA  J0-12/CONNECTED AT 132KV JAORA S/S 33KV FDR</t>
  </si>
  <si>
    <t>SIL60096</t>
  </si>
  <si>
    <t>M/S SUZLON INFRA JAORA  J0-19/CONNECTED AT 132KV JAORA S/S 33KV FDR</t>
  </si>
  <si>
    <t>MPP09871</t>
  </si>
  <si>
    <t>M/S WIND WORLD INDIA LTD CKT-2ND(MAIN)/AT 132KV AGARS/S 33KV FDR</t>
  </si>
  <si>
    <t>19*800KW`</t>
  </si>
  <si>
    <t>XA453747</t>
  </si>
  <si>
    <t>MPU02583</t>
  </si>
  <si>
    <t>MPM00729</t>
  </si>
  <si>
    <t>M/S WIND WORLD INDIA LTD CKT-3RD(MAIN)/CONN. 132KV S/S AGAR</t>
  </si>
  <si>
    <t>9*800KW</t>
  </si>
  <si>
    <t>XA471912</t>
  </si>
  <si>
    <t>XA474850</t>
  </si>
  <si>
    <t>MPP09887</t>
  </si>
  <si>
    <t>M/S SUZLON WINDFARM MAHURIYA 5/CONNECTED AT 132KV SUSNER S/S</t>
  </si>
  <si>
    <t>15MW</t>
  </si>
  <si>
    <t>SIL60102</t>
  </si>
  <si>
    <t>MPC12514</t>
  </si>
  <si>
    <t>M/S SUZLON WINDFARM MAHURIYA 2/CONNECTED AT 132KV SUSNER S/S</t>
  </si>
  <si>
    <t>2*1.5WM</t>
  </si>
  <si>
    <t>SIL60101</t>
  </si>
  <si>
    <t>MPC12455</t>
  </si>
  <si>
    <t>MPM10112</t>
  </si>
  <si>
    <t>M/S EXTOL WIND LTD KALUKHEDA/CONNECTED AT 33KV S/S KALUHEDA</t>
  </si>
  <si>
    <t>MPM00125</t>
  </si>
  <si>
    <t>XB541492</t>
  </si>
  <si>
    <t>MPM00145</t>
  </si>
  <si>
    <t xml:space="preserve">M/S PIONEER WINCOM JAORA NO-2/CONNECTED AT 132KV JAORA S/S VIA 33KV </t>
  </si>
  <si>
    <t>2*750KW</t>
  </si>
  <si>
    <t>MPP09982</t>
  </si>
  <si>
    <t>XB571633</t>
  </si>
  <si>
    <t>MPP09984</t>
  </si>
  <si>
    <t>S/B M/S PIONEER WINCOM JAORA NO-2</t>
  </si>
  <si>
    <t>XB571634</t>
  </si>
  <si>
    <t>M/S WIND WORLD INDIA LTD. CKT. 4TH/CONNECETD 132KV SUSNER</t>
  </si>
  <si>
    <t>7*800MW</t>
  </si>
  <si>
    <t>XA478667</t>
  </si>
  <si>
    <t>XA474847</t>
  </si>
  <si>
    <t>MPP10022</t>
  </si>
  <si>
    <t>M/S SUZLON ENERGY LTD SANDLA FDR- 1ST (M)/CONNECTED AT 132KV KHACHRODE S/S</t>
  </si>
  <si>
    <t>2.1*7</t>
  </si>
  <si>
    <t>SIL60922</t>
  </si>
  <si>
    <t>XB579647</t>
  </si>
  <si>
    <t>SIL60909</t>
  </si>
  <si>
    <t>M/S SUZLON ENERGY LTD SANDLA FDR- IIST (M)/CONNECTED AT 132KV KHACHRODE S/S</t>
  </si>
  <si>
    <t>SIL60915</t>
  </si>
  <si>
    <t>XB579648</t>
  </si>
  <si>
    <t>SIL60921</t>
  </si>
  <si>
    <t>M/S MARUTI SHAKTI ENERGY NIPANIYA /CONNECTED AT 132KV SUWASRA S/S 33KV FDR</t>
  </si>
  <si>
    <t>XC505813</t>
  </si>
  <si>
    <t>XC502296</t>
  </si>
  <si>
    <t>XC59918</t>
  </si>
  <si>
    <t>M/S JANGODRANI W.F. FEEDER 1ST /CONNECTED 132KV S/S DEWAS</t>
  </si>
  <si>
    <t>XB598922</t>
  </si>
  <si>
    <t>XB575671</t>
  </si>
  <si>
    <t>XA484752</t>
  </si>
  <si>
    <t>M/S JANGODRANI W.F. FEEDER IIND /CONNECTED 132KV S/S DEWAS</t>
  </si>
  <si>
    <t>XB598919</t>
  </si>
  <si>
    <t>XB575669</t>
  </si>
  <si>
    <t>XB598920</t>
  </si>
  <si>
    <t>M/S SIDDHANT WIND MANDVI /132KV JAORA S/S 33KV FDR</t>
  </si>
  <si>
    <t>XC505815</t>
  </si>
  <si>
    <t>XC529819</t>
  </si>
  <si>
    <t>XC505814</t>
  </si>
  <si>
    <t>M/S SIDDHANT WIND KUCHROD /CONNECTED AT 132KV MANDSAUR VIA 33KV FDR</t>
  </si>
  <si>
    <t>XC505810</t>
  </si>
  <si>
    <t>XC502293</t>
  </si>
  <si>
    <t>XC505808</t>
  </si>
  <si>
    <t>M/S SIDDHANT WIND AFJALPURA (MAIN)/CONNECTED AT 132KV MANDSAUR S/S VIA 33KV FDR</t>
  </si>
  <si>
    <t>MPC13218</t>
  </si>
  <si>
    <t>XC502290</t>
  </si>
  <si>
    <t>XA484755</t>
  </si>
  <si>
    <t>M/S WIND WORLD INDIA DALODA(I)/CONNECTED AT 220KV  DALODA S/S VIA 33KV FDR</t>
  </si>
  <si>
    <t>XB408993</t>
  </si>
  <si>
    <t>XB593635</t>
  </si>
  <si>
    <t>XB411007</t>
  </si>
  <si>
    <t>M/S WIND WORLD INDIA DALODA(II)/CONNECTED AT 220KV  DALODA S/S VIA 33KV FDR</t>
  </si>
  <si>
    <t>XB411006</t>
  </si>
  <si>
    <t>XC522564</t>
  </si>
  <si>
    <t>XB408994</t>
  </si>
  <si>
    <t>M/S MARUTI SHAKTI ENERGY/CONNECTED AT 132KV GAROTH S/S VIA 33KV FDR</t>
  </si>
  <si>
    <t>XC505850</t>
  </si>
  <si>
    <t>XC502306</t>
  </si>
  <si>
    <t>XC505848</t>
  </si>
  <si>
    <t>M/S SHANKESWAR WIND POWER/CONNECTED AT 220KV DALODA VIA 33KV FDR</t>
  </si>
  <si>
    <t>XC525573</t>
  </si>
  <si>
    <t>XC544961</t>
  </si>
  <si>
    <t>XC525574</t>
  </si>
  <si>
    <t>XC544959</t>
  </si>
  <si>
    <t>M/S SUDHEER PROJECT I /CONNECTED AT 132KV MAXI S/S VIA 33KV FDR</t>
  </si>
  <si>
    <t>XC529832</t>
  </si>
  <si>
    <t>XC544940</t>
  </si>
  <si>
    <t>M/S SUDHEER PROJECT I/CONNECTED AT 132KV MAXI S/S VIA 33KV FDR</t>
  </si>
  <si>
    <t>XC529831</t>
  </si>
  <si>
    <t>XC544942</t>
  </si>
  <si>
    <t>M/S SUDHEER PROJECT II/CONNECTED AT 132KV MAXI S/S VIA 33KV FDR</t>
  </si>
  <si>
    <t>XC529834</t>
  </si>
  <si>
    <t>XC544936</t>
  </si>
  <si>
    <t>M/S SUDHEER PROJECT II /CONNECTED AT 132KV MAXI S/S VIA 33KV FDR</t>
  </si>
  <si>
    <t>XC529833</t>
  </si>
  <si>
    <t>XC544941</t>
  </si>
  <si>
    <t>C.M.DELIGENTIYA ENERGY PVT. LTD(II)</t>
  </si>
  <si>
    <t>C.M.SUN RAYS KAKODIYA</t>
  </si>
  <si>
    <t>ujjain</t>
  </si>
  <si>
    <t>SUDHEER projects</t>
  </si>
  <si>
    <t>SUDHHER PROJECTS</t>
  </si>
  <si>
    <t>SHANKESHWER</t>
  </si>
  <si>
    <t>MANDSOR, MPPTCL</t>
  </si>
  <si>
    <t>AGAR, MPPTCL</t>
  </si>
  <si>
    <t>DEWAS, MPPTCL</t>
  </si>
  <si>
    <t>SHAHJAPUR</t>
  </si>
  <si>
    <t>MANDSOR</t>
  </si>
</sst>
</file>

<file path=xl/styles.xml><?xml version="1.0" encoding="utf-8"?>
<styleSheet xmlns="http://schemas.openxmlformats.org/spreadsheetml/2006/main">
  <numFmts count="1">
    <numFmt numFmtId="164" formatCode="dd/mm/yy"/>
  </numFmts>
  <fonts count="2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  <charset val="134"/>
    </font>
    <font>
      <b/>
      <sz val="10"/>
      <name val="Arial"/>
      <family val="2"/>
      <charset val="134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Times New Roman"/>
      <family val="1"/>
    </font>
    <font>
      <b/>
      <sz val="10"/>
      <name val="Arial"/>
      <family val="2"/>
    </font>
    <font>
      <b/>
      <sz val="12"/>
      <color rgb="FF00642A"/>
      <name val="Arial"/>
      <family val="2"/>
    </font>
    <font>
      <sz val="10"/>
      <color rgb="FF323232"/>
      <name val="Arial"/>
      <family val="2"/>
    </font>
    <font>
      <b/>
      <sz val="10"/>
      <color rgb="FF323232"/>
      <name val="Arial"/>
      <family val="2"/>
    </font>
    <font>
      <sz val="11"/>
      <name val="Times New Roman"/>
      <family val="1"/>
    </font>
    <font>
      <sz val="9"/>
      <name val="Arial"/>
      <family val="2"/>
    </font>
    <font>
      <sz val="11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sz val="12"/>
      <name val="Arial1"/>
    </font>
    <font>
      <sz val="12"/>
      <color indexed="8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3F3F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5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2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left"/>
    </xf>
    <xf numFmtId="0" fontId="2" fillId="2" borderId="1" xfId="0" applyFont="1" applyFill="1" applyBorder="1" applyAlignment="1">
      <alignment horizontal="left" vertical="center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0" fillId="0" borderId="2" xfId="0" applyFill="1" applyBorder="1"/>
    <xf numFmtId="0" fontId="0" fillId="0" borderId="1" xfId="0" applyFill="1" applyBorder="1"/>
    <xf numFmtId="0" fontId="0" fillId="0" borderId="3" xfId="0" applyBorder="1"/>
    <xf numFmtId="0" fontId="0" fillId="0" borderId="3" xfId="0" applyFill="1" applyBorder="1" applyAlignment="1">
      <alignment horizontal="left" vertical="center"/>
    </xf>
    <xf numFmtId="0" fontId="1" fillId="0" borderId="1" xfId="0" applyFont="1" applyBorder="1" applyAlignment="1">
      <alignment horizontal="right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0" fillId="4" borderId="1" xfId="0" applyFill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1" fillId="0" borderId="0" xfId="0" applyFont="1" applyBorder="1"/>
    <xf numFmtId="0" fontId="0" fillId="0" borderId="0" xfId="0" applyBorder="1"/>
    <xf numFmtId="0" fontId="0" fillId="0" borderId="0" xfId="0" applyFill="1" applyBorder="1"/>
    <xf numFmtId="0" fontId="0" fillId="0" borderId="1" xfId="0" applyBorder="1" applyAlignment="1"/>
    <xf numFmtId="0" fontId="0" fillId="0" borderId="1" xfId="0" applyBorder="1" applyAlignment="1">
      <alignment vertical="center"/>
    </xf>
    <xf numFmtId="0" fontId="0" fillId="2" borderId="1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/>
    <xf numFmtId="0" fontId="0" fillId="2" borderId="1" xfId="0" applyFont="1" applyFill="1" applyBorder="1" applyAlignment="1">
      <alignment vertical="center"/>
    </xf>
    <xf numFmtId="0" fontId="0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top" wrapText="1"/>
    </xf>
    <xf numFmtId="0" fontId="3" fillId="2" borderId="1" xfId="0" applyFont="1" applyFill="1" applyBorder="1" applyAlignment="1">
      <alignment vertical="top" wrapText="1" indent="1"/>
    </xf>
    <xf numFmtId="0" fontId="11" fillId="2" borderId="1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 vertical="center"/>
    </xf>
    <xf numFmtId="0" fontId="13" fillId="5" borderId="1" xfId="0" applyFont="1" applyFill="1" applyBorder="1" applyAlignment="1">
      <alignment horizontal="center" wrapText="1"/>
    </xf>
    <xf numFmtId="0" fontId="13" fillId="5" borderId="1" xfId="0" applyFont="1" applyFill="1" applyBorder="1" applyAlignment="1">
      <alignment horizontal="left" wrapText="1" indent="1"/>
    </xf>
    <xf numFmtId="0" fontId="14" fillId="6" borderId="1" xfId="0" applyFont="1" applyFill="1" applyBorder="1" applyAlignment="1">
      <alignment horizontal="center" vertical="center" wrapText="1"/>
    </xf>
    <xf numFmtId="0" fontId="14" fillId="5" borderId="1" xfId="0" applyFont="1" applyFill="1" applyBorder="1" applyAlignment="1">
      <alignment horizontal="left" wrapText="1" indent="1"/>
    </xf>
    <xf numFmtId="0" fontId="13" fillId="3" borderId="1" xfId="0" applyFont="1" applyFill="1" applyBorder="1" applyAlignment="1">
      <alignment horizontal="center" wrapText="1"/>
    </xf>
    <xf numFmtId="0" fontId="3" fillId="3" borderId="1" xfId="0" applyFont="1" applyFill="1" applyBorder="1" applyAlignment="1">
      <alignment vertical="top" wrapText="1" indent="1"/>
    </xf>
    <xf numFmtId="0" fontId="13" fillId="3" borderId="1" xfId="0" applyFont="1" applyFill="1" applyBorder="1" applyAlignment="1">
      <alignment horizontal="left" wrapText="1" indent="1"/>
    </xf>
    <xf numFmtId="0" fontId="0" fillId="0" borderId="2" xfId="0" applyFill="1" applyBorder="1" applyAlignment="1">
      <alignment horizontal="left" vertical="center"/>
    </xf>
    <xf numFmtId="0" fontId="13" fillId="2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8" fillId="0" borderId="0" xfId="0" applyFont="1"/>
    <xf numFmtId="0" fontId="0" fillId="2" borderId="0" xfId="0" applyFill="1"/>
    <xf numFmtId="0" fontId="1" fillId="0" borderId="0" xfId="0" applyFont="1"/>
    <xf numFmtId="0" fontId="0" fillId="2" borderId="7" xfId="0" applyFill="1" applyBorder="1" applyAlignment="1">
      <alignment horizontal="center"/>
    </xf>
    <xf numFmtId="0" fontId="0" fillId="0" borderId="1" xfId="0" applyFont="1" applyBorder="1"/>
    <xf numFmtId="0" fontId="1" fillId="2" borderId="4" xfId="0" applyFont="1" applyFill="1" applyBorder="1" applyAlignment="1">
      <alignment horizontal="center" vertical="center"/>
    </xf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 vertical="center"/>
    </xf>
    <xf numFmtId="0" fontId="0" fillId="0" borderId="4" xfId="0" applyBorder="1"/>
    <xf numFmtId="0" fontId="0" fillId="2" borderId="4" xfId="0" applyFill="1" applyBorder="1"/>
    <xf numFmtId="0" fontId="4" fillId="0" borderId="4" xfId="0" applyFont="1" applyBorder="1" applyAlignment="1">
      <alignment horizontal="left" vertical="center" wrapText="1"/>
    </xf>
    <xf numFmtId="0" fontId="5" fillId="0" borderId="4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vertical="center"/>
    </xf>
    <xf numFmtId="0" fontId="0" fillId="2" borderId="1" xfId="0" applyFill="1" applyBorder="1" applyAlignment="1"/>
    <xf numFmtId="0" fontId="0" fillId="0" borderId="1" xfId="0" applyFont="1" applyBorder="1" applyAlignment="1"/>
    <xf numFmtId="0" fontId="0" fillId="0" borderId="0" xfId="0" applyAlignment="1"/>
    <xf numFmtId="0" fontId="0" fillId="0" borderId="1" xfId="0" applyFont="1" applyBorder="1" applyAlignment="1">
      <alignment horizontal="center"/>
    </xf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9" fillId="2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left" vertical="top" wrapText="1"/>
    </xf>
    <xf numFmtId="0" fontId="0" fillId="2" borderId="1" xfId="0" applyFont="1" applyFill="1" applyBorder="1" applyAlignment="1">
      <alignment wrapText="1"/>
    </xf>
    <xf numFmtId="0" fontId="0" fillId="2" borderId="1" xfId="0" applyFont="1" applyFill="1" applyBorder="1" applyAlignment="1">
      <alignment vertical="center" wrapText="1"/>
    </xf>
    <xf numFmtId="0" fontId="0" fillId="2" borderId="1" xfId="0" applyFill="1" applyBorder="1" applyAlignment="1">
      <alignment wrapText="1"/>
    </xf>
    <xf numFmtId="0" fontId="0" fillId="2" borderId="2" xfId="0" applyFill="1" applyBorder="1" applyAlignment="1">
      <alignment wrapText="1"/>
    </xf>
    <xf numFmtId="0" fontId="0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15" fillId="0" borderId="1" xfId="0" applyFont="1" applyFill="1" applyBorder="1" applyAlignment="1">
      <alignment horizontal="left" vertical="center" wrapText="1"/>
    </xf>
    <xf numFmtId="0" fontId="15" fillId="0" borderId="1" xfId="0" applyFont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5" fillId="0" borderId="4" xfId="0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left" vertical="center"/>
    </xf>
    <xf numFmtId="0" fontId="19" fillId="2" borderId="1" xfId="1" applyFont="1" applyFill="1" applyBorder="1" applyAlignment="1">
      <alignment horizontal="center" vertical="center"/>
    </xf>
    <xf numFmtId="0" fontId="3" fillId="0" borderId="0" xfId="1"/>
    <xf numFmtId="0" fontId="19" fillId="2" borderId="1" xfId="1" applyFont="1" applyFill="1" applyBorder="1" applyAlignment="1">
      <alignment horizontal="center" vertical="center" wrapText="1"/>
    </xf>
    <xf numFmtId="0" fontId="20" fillId="2" borderId="1" xfId="1" applyFont="1" applyFill="1" applyBorder="1" applyAlignment="1">
      <alignment horizontal="center" vertical="center" wrapText="1"/>
    </xf>
    <xf numFmtId="0" fontId="3" fillId="0" borderId="0" xfId="1" applyFill="1"/>
    <xf numFmtId="14" fontId="19" fillId="2" borderId="1" xfId="1" applyNumberFormat="1" applyFont="1" applyFill="1" applyBorder="1" applyAlignment="1">
      <alignment horizontal="center" vertical="center"/>
    </xf>
    <xf numFmtId="164" fontId="19" fillId="2" borderId="1" xfId="1" applyNumberFormat="1" applyFont="1" applyFill="1" applyBorder="1" applyAlignment="1">
      <alignment horizontal="center" vertical="center"/>
    </xf>
    <xf numFmtId="0" fontId="3" fillId="0" borderId="0" xfId="1" applyFont="1"/>
    <xf numFmtId="0" fontId="11" fillId="0" borderId="0" xfId="1" applyFont="1" applyAlignment="1">
      <alignment horizontal="center"/>
    </xf>
    <xf numFmtId="0" fontId="3" fillId="0" borderId="0" xfId="1" applyAlignment="1">
      <alignment wrapText="1"/>
    </xf>
    <xf numFmtId="0" fontId="20" fillId="2" borderId="1" xfId="1" applyFont="1" applyFill="1" applyBorder="1" applyAlignment="1">
      <alignment horizontal="center" vertical="center"/>
    </xf>
    <xf numFmtId="0" fontId="20" fillId="0" borderId="1" xfId="1" applyFont="1" applyBorder="1" applyAlignment="1">
      <alignment horizontal="center" vertical="center" wrapText="1"/>
    </xf>
    <xf numFmtId="0" fontId="20" fillId="0" borderId="1" xfId="1" applyFont="1" applyBorder="1" applyAlignment="1">
      <alignment horizontal="center" vertical="center"/>
    </xf>
    <xf numFmtId="0" fontId="20" fillId="0" borderId="1" xfId="1" applyFont="1" applyFill="1" applyBorder="1" applyAlignment="1">
      <alignment horizontal="center" vertical="center" wrapText="1"/>
    </xf>
    <xf numFmtId="0" fontId="21" fillId="0" borderId="1" xfId="1" applyFont="1" applyBorder="1" applyAlignment="1">
      <alignment horizontal="center" vertical="center" wrapText="1"/>
    </xf>
    <xf numFmtId="0" fontId="21" fillId="0" borderId="1" xfId="1" applyFont="1" applyBorder="1" applyAlignment="1">
      <alignment horizontal="center" vertical="center"/>
    </xf>
    <xf numFmtId="14" fontId="21" fillId="0" borderId="1" xfId="1" applyNumberFormat="1" applyFont="1" applyBorder="1" applyAlignment="1">
      <alignment horizontal="center" vertical="center"/>
    </xf>
    <xf numFmtId="0" fontId="19" fillId="0" borderId="1" xfId="1" applyFont="1" applyBorder="1" applyAlignment="1">
      <alignment horizontal="center" vertical="center"/>
    </xf>
    <xf numFmtId="0" fontId="21" fillId="2" borderId="1" xfId="1" applyFont="1" applyFill="1" applyBorder="1" applyAlignment="1">
      <alignment horizontal="center" vertical="center"/>
    </xf>
    <xf numFmtId="0" fontId="3" fillId="2" borderId="0" xfId="1" applyFill="1"/>
    <xf numFmtId="0" fontId="21" fillId="0" borderId="1" xfId="1" applyFont="1" applyFill="1" applyBorder="1" applyAlignment="1">
      <alignment horizontal="center" vertical="center" wrapText="1"/>
    </xf>
    <xf numFmtId="0" fontId="21" fillId="0" borderId="1" xfId="1" applyFont="1" applyFill="1" applyBorder="1" applyAlignment="1">
      <alignment horizontal="center" vertical="center"/>
    </xf>
    <xf numFmtId="0" fontId="22" fillId="0" borderId="1" xfId="1" applyFont="1" applyBorder="1" applyAlignment="1">
      <alignment horizontal="center" vertical="center"/>
    </xf>
    <xf numFmtId="0" fontId="23" fillId="0" borderId="1" xfId="1" applyFont="1" applyBorder="1" applyAlignment="1">
      <alignment horizontal="center" vertical="center" wrapText="1"/>
    </xf>
    <xf numFmtId="0" fontId="23" fillId="0" borderId="1" xfId="1" applyFont="1" applyBorder="1" applyAlignment="1">
      <alignment horizontal="center" vertical="center"/>
    </xf>
    <xf numFmtId="0" fontId="19" fillId="0" borderId="1" xfId="1" applyFont="1" applyBorder="1" applyAlignment="1">
      <alignment horizontal="center" vertical="center" wrapText="1"/>
    </xf>
    <xf numFmtId="14" fontId="19" fillId="0" borderId="1" xfId="1" applyNumberFormat="1" applyFont="1" applyBorder="1" applyAlignment="1">
      <alignment horizontal="center" vertical="center"/>
    </xf>
    <xf numFmtId="0" fontId="19" fillId="0" borderId="1" xfId="1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/>
    </xf>
    <xf numFmtId="0" fontId="0" fillId="0" borderId="3" xfId="0" applyFont="1" applyBorder="1" applyAlignment="1"/>
    <xf numFmtId="0" fontId="0" fillId="0" borderId="3" xfId="0" applyFont="1" applyBorder="1"/>
    <xf numFmtId="0" fontId="0" fillId="0" borderId="3" xfId="0" applyFont="1" applyBorder="1" applyAlignment="1">
      <alignment horizontal="center"/>
    </xf>
    <xf numFmtId="0" fontId="0" fillId="0" borderId="3" xfId="0" applyFont="1" applyBorder="1" applyAlignment="1">
      <alignment wrapText="1"/>
    </xf>
    <xf numFmtId="0" fontId="0" fillId="0" borderId="3" xfId="0" applyBorder="1" applyAlignment="1">
      <alignment horizontal="left"/>
    </xf>
    <xf numFmtId="0" fontId="0" fillId="0" borderId="1" xfId="0" applyFont="1" applyFill="1" applyBorder="1" applyAlignment="1"/>
    <xf numFmtId="0" fontId="0" fillId="0" borderId="1" xfId="0" applyBorder="1" applyAlignment="1">
      <alignment wrapText="1"/>
    </xf>
    <xf numFmtId="0" fontId="3" fillId="2" borderId="1" xfId="1" applyFill="1" applyBorder="1"/>
    <xf numFmtId="0" fontId="3" fillId="0" borderId="1" xfId="1" applyBorder="1"/>
    <xf numFmtId="0" fontId="3" fillId="0" borderId="1" xfId="1" applyBorder="1" applyAlignment="1">
      <alignment horizontal="left"/>
    </xf>
    <xf numFmtId="0" fontId="11" fillId="0" borderId="1" xfId="1" applyFont="1" applyBorder="1" applyAlignment="1">
      <alignment horizontal="center"/>
    </xf>
    <xf numFmtId="0" fontId="3" fillId="0" borderId="1" xfId="1" applyBorder="1" applyAlignment="1">
      <alignment wrapText="1"/>
    </xf>
    <xf numFmtId="0" fontId="6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14" fillId="6" borderId="1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 wrapText="1"/>
    </xf>
    <xf numFmtId="0" fontId="3" fillId="3" borderId="1" xfId="0" applyFont="1" applyFill="1" applyBorder="1" applyAlignment="1">
      <alignment horizontal="left" wrapText="1" inden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left" vertical="center" wrapText="1"/>
    </xf>
    <xf numFmtId="0" fontId="3" fillId="3" borderId="2" xfId="0" applyFont="1" applyFill="1" applyBorder="1" applyAlignment="1">
      <alignment horizontal="left" vertical="center" wrapText="1"/>
    </xf>
    <xf numFmtId="0" fontId="3" fillId="3" borderId="6" xfId="0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center" vertical="top" wrapText="1"/>
    </xf>
    <xf numFmtId="0" fontId="12" fillId="0" borderId="4" xfId="0" applyFont="1" applyBorder="1" applyAlignment="1">
      <alignment horizontal="center" wrapText="1"/>
    </xf>
    <xf numFmtId="0" fontId="12" fillId="0" borderId="5" xfId="0" applyFont="1" applyBorder="1" applyAlignment="1">
      <alignment horizontal="center" wrapText="1"/>
    </xf>
    <xf numFmtId="0" fontId="10" fillId="0" borderId="4" xfId="0" applyFont="1" applyBorder="1" applyAlignment="1">
      <alignment horizontal="center" vertical="top" wrapText="1"/>
    </xf>
    <xf numFmtId="0" fontId="10" fillId="0" borderId="5" xfId="0" applyFont="1" applyBorder="1" applyAlignment="1">
      <alignment horizontal="center" vertical="top" wrapText="1"/>
    </xf>
    <xf numFmtId="0" fontId="11" fillId="2" borderId="1" xfId="0" applyFont="1" applyFill="1" applyBorder="1" applyAlignment="1">
      <alignment horizontal="center" vertical="center" wrapText="1"/>
    </xf>
    <xf numFmtId="0" fontId="18" fillId="2" borderId="1" xfId="1" applyFont="1" applyFill="1" applyBorder="1" applyAlignment="1">
      <alignment horizontal="center" vertical="center"/>
    </xf>
    <xf numFmtId="0" fontId="20" fillId="2" borderId="1" xfId="1" applyFont="1" applyFill="1" applyBorder="1" applyAlignment="1">
      <alignment horizontal="center" vertical="center" wrapText="1"/>
    </xf>
    <xf numFmtId="0" fontId="20" fillId="0" borderId="1" xfId="1" applyFont="1" applyBorder="1" applyAlignment="1">
      <alignment horizontal="center" vertical="center" wrapText="1"/>
    </xf>
    <xf numFmtId="0" fontId="20" fillId="0" borderId="1" xfId="1" applyFont="1" applyBorder="1" applyAlignment="1">
      <alignment horizontal="center" vertical="center"/>
    </xf>
    <xf numFmtId="0" fontId="20" fillId="0" borderId="1" xfId="1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79"/>
  <sheetViews>
    <sheetView topLeftCell="A59" workbookViewId="0">
      <selection activeCell="C77" sqref="C77"/>
    </sheetView>
  </sheetViews>
  <sheetFormatPr defaultRowHeight="15"/>
  <cols>
    <col min="1" max="1" width="6.140625" style="1" customWidth="1"/>
    <col min="2" max="2" width="14" style="72" customWidth="1"/>
    <col min="3" max="3" width="16.42578125" style="1" customWidth="1"/>
    <col min="4" max="4" width="10.5703125" style="1" customWidth="1"/>
    <col min="5" max="5" width="16.28515625" style="1" customWidth="1"/>
    <col min="6" max="6" width="42.28515625" style="84" customWidth="1"/>
    <col min="7" max="7" width="42.5703125" style="1" hidden="1" customWidth="1"/>
    <col min="8" max="8" width="15.85546875" hidden="1" customWidth="1"/>
    <col min="9" max="9" width="34.5703125" style="74" customWidth="1"/>
  </cols>
  <sheetData>
    <row r="1" spans="1:9" ht="15.75">
      <c r="A1" s="135" t="s">
        <v>545</v>
      </c>
      <c r="B1" s="135"/>
      <c r="C1" s="135"/>
      <c r="D1" s="135"/>
      <c r="E1" s="135"/>
      <c r="F1" s="135"/>
      <c r="G1" s="135"/>
    </row>
    <row r="2" spans="1:9" ht="30" customHeight="1">
      <c r="A2" s="8" t="s">
        <v>248</v>
      </c>
      <c r="B2" s="69" t="s">
        <v>243</v>
      </c>
      <c r="C2" s="4" t="s">
        <v>244</v>
      </c>
      <c r="D2" s="4" t="s">
        <v>245</v>
      </c>
      <c r="E2" s="4" t="s">
        <v>246</v>
      </c>
      <c r="F2" s="5" t="s">
        <v>247</v>
      </c>
      <c r="G2" s="5" t="s">
        <v>251</v>
      </c>
      <c r="H2" s="62" t="s">
        <v>252</v>
      </c>
      <c r="I2" s="75" t="s">
        <v>528</v>
      </c>
    </row>
    <row r="3" spans="1:9">
      <c r="A3" s="6">
        <v>1</v>
      </c>
      <c r="B3" s="34" t="s">
        <v>3</v>
      </c>
      <c r="C3" s="32" t="s">
        <v>7</v>
      </c>
      <c r="D3" s="32" t="s">
        <v>11</v>
      </c>
      <c r="E3" s="32" t="s">
        <v>24</v>
      </c>
      <c r="F3" s="79" t="s">
        <v>61</v>
      </c>
      <c r="G3" s="32" t="s">
        <v>267</v>
      </c>
      <c r="H3" s="63" t="s">
        <v>268</v>
      </c>
      <c r="I3" s="76"/>
    </row>
    <row r="4" spans="1:9">
      <c r="A4" s="6">
        <v>2</v>
      </c>
      <c r="B4" s="34" t="s">
        <v>3</v>
      </c>
      <c r="C4" s="32" t="s">
        <v>7</v>
      </c>
      <c r="D4" s="32" t="s">
        <v>11</v>
      </c>
      <c r="E4" s="32" t="s">
        <v>26</v>
      </c>
      <c r="F4" s="79" t="s">
        <v>63</v>
      </c>
      <c r="G4" s="32" t="s">
        <v>267</v>
      </c>
      <c r="H4" s="63" t="s">
        <v>268</v>
      </c>
      <c r="I4" s="76"/>
    </row>
    <row r="5" spans="1:9">
      <c r="A5" s="6">
        <v>3</v>
      </c>
      <c r="B5" s="34" t="s">
        <v>3</v>
      </c>
      <c r="C5" s="32" t="s">
        <v>7</v>
      </c>
      <c r="D5" s="32" t="s">
        <v>11</v>
      </c>
      <c r="E5" s="32" t="s">
        <v>33</v>
      </c>
      <c r="F5" s="79" t="s">
        <v>71</v>
      </c>
      <c r="G5" s="32" t="s">
        <v>269</v>
      </c>
      <c r="H5" s="63" t="s">
        <v>268</v>
      </c>
      <c r="I5" s="76"/>
    </row>
    <row r="6" spans="1:9" ht="30" customHeight="1">
      <c r="A6" s="3">
        <v>4</v>
      </c>
      <c r="B6" s="35" t="s">
        <v>3</v>
      </c>
      <c r="C6" s="33" t="s">
        <v>3</v>
      </c>
      <c r="D6" s="33" t="s">
        <v>11</v>
      </c>
      <c r="E6" s="33" t="s">
        <v>40</v>
      </c>
      <c r="F6" s="80" t="s">
        <v>77</v>
      </c>
      <c r="G6" s="32" t="s">
        <v>270</v>
      </c>
      <c r="H6" s="63" t="s">
        <v>268</v>
      </c>
      <c r="I6" s="78" t="s">
        <v>530</v>
      </c>
    </row>
    <row r="7" spans="1:9">
      <c r="A7" s="6">
        <v>5</v>
      </c>
      <c r="B7" s="34" t="s">
        <v>3</v>
      </c>
      <c r="C7" s="32" t="s">
        <v>10</v>
      </c>
      <c r="D7" s="32" t="s">
        <v>11</v>
      </c>
      <c r="E7" s="32" t="s">
        <v>41</v>
      </c>
      <c r="F7" s="79" t="s">
        <v>78</v>
      </c>
      <c r="G7" s="32" t="s">
        <v>271</v>
      </c>
      <c r="H7" s="63" t="s">
        <v>268</v>
      </c>
      <c r="I7" s="76"/>
    </row>
    <row r="8" spans="1:9">
      <c r="A8" s="6">
        <v>6</v>
      </c>
      <c r="B8" s="34" t="s">
        <v>3</v>
      </c>
      <c r="C8" s="32" t="s">
        <v>7</v>
      </c>
      <c r="D8" s="32" t="s">
        <v>11</v>
      </c>
      <c r="E8" s="32" t="s">
        <v>42</v>
      </c>
      <c r="F8" s="79" t="s">
        <v>79</v>
      </c>
      <c r="G8" s="32" t="s">
        <v>270</v>
      </c>
      <c r="H8" s="63" t="s">
        <v>268</v>
      </c>
      <c r="I8" s="76"/>
    </row>
    <row r="9" spans="1:9">
      <c r="A9" s="6">
        <v>7</v>
      </c>
      <c r="B9" s="34" t="s">
        <v>3</v>
      </c>
      <c r="C9" s="32" t="s">
        <v>7</v>
      </c>
      <c r="D9" s="32" t="s">
        <v>11</v>
      </c>
      <c r="E9" s="32" t="s">
        <v>43</v>
      </c>
      <c r="F9" s="79" t="s">
        <v>80</v>
      </c>
      <c r="G9" s="32" t="s">
        <v>272</v>
      </c>
      <c r="H9" s="63" t="s">
        <v>268</v>
      </c>
      <c r="I9" s="76"/>
    </row>
    <row r="10" spans="1:9">
      <c r="A10" s="6">
        <v>8</v>
      </c>
      <c r="B10" s="34" t="s">
        <v>3</v>
      </c>
      <c r="C10" s="32" t="s">
        <v>7</v>
      </c>
      <c r="D10" s="32" t="s">
        <v>11</v>
      </c>
      <c r="E10" s="32" t="s">
        <v>44</v>
      </c>
      <c r="F10" s="79" t="s">
        <v>81</v>
      </c>
      <c r="G10" s="32" t="s">
        <v>273</v>
      </c>
      <c r="H10" s="63" t="s">
        <v>268</v>
      </c>
      <c r="I10" s="76"/>
    </row>
    <row r="11" spans="1:9">
      <c r="A11" s="6">
        <v>9</v>
      </c>
      <c r="B11" s="34" t="s">
        <v>3</v>
      </c>
      <c r="C11" s="32" t="s">
        <v>7</v>
      </c>
      <c r="D11" s="32" t="s">
        <v>11</v>
      </c>
      <c r="E11" s="32" t="s">
        <v>45</v>
      </c>
      <c r="F11" s="79" t="s">
        <v>82</v>
      </c>
      <c r="G11" s="32" t="s">
        <v>274</v>
      </c>
      <c r="H11" s="63" t="s">
        <v>268</v>
      </c>
      <c r="I11" s="76" t="s">
        <v>543</v>
      </c>
    </row>
    <row r="12" spans="1:9">
      <c r="A12" s="6">
        <v>10</v>
      </c>
      <c r="B12" s="34" t="s">
        <v>3</v>
      </c>
      <c r="C12" s="32" t="s">
        <v>10</v>
      </c>
      <c r="D12" s="32" t="s">
        <v>11</v>
      </c>
      <c r="E12" s="32" t="s">
        <v>46</v>
      </c>
      <c r="F12" s="79" t="s">
        <v>83</v>
      </c>
      <c r="G12" s="32" t="s">
        <v>275</v>
      </c>
      <c r="H12" s="63" t="s">
        <v>268</v>
      </c>
      <c r="I12" s="76"/>
    </row>
    <row r="13" spans="1:9">
      <c r="A13" s="6">
        <v>11</v>
      </c>
      <c r="B13" s="34" t="s">
        <v>3</v>
      </c>
      <c r="C13" s="32" t="s">
        <v>10</v>
      </c>
      <c r="D13" s="32" t="s">
        <v>11</v>
      </c>
      <c r="E13" s="32" t="s">
        <v>48</v>
      </c>
      <c r="F13" s="79" t="s">
        <v>84</v>
      </c>
      <c r="G13" s="32" t="s">
        <v>276</v>
      </c>
      <c r="H13" s="63" t="s">
        <v>268</v>
      </c>
      <c r="I13" s="76"/>
    </row>
    <row r="14" spans="1:9">
      <c r="A14" s="6">
        <v>12</v>
      </c>
      <c r="B14" s="34" t="s">
        <v>3</v>
      </c>
      <c r="C14" s="32" t="s">
        <v>7</v>
      </c>
      <c r="D14" s="32" t="s">
        <v>11</v>
      </c>
      <c r="E14" s="32" t="s">
        <v>88</v>
      </c>
      <c r="F14" s="79" t="s">
        <v>89</v>
      </c>
      <c r="G14" s="32" t="s">
        <v>269</v>
      </c>
      <c r="H14" s="63" t="s">
        <v>268</v>
      </c>
      <c r="I14" s="76"/>
    </row>
    <row r="15" spans="1:9">
      <c r="A15" s="6">
        <v>13</v>
      </c>
      <c r="B15" s="34" t="s">
        <v>3</v>
      </c>
      <c r="C15" s="32" t="s">
        <v>85</v>
      </c>
      <c r="D15" s="32" t="s">
        <v>11</v>
      </c>
      <c r="E15" s="32" t="s">
        <v>92</v>
      </c>
      <c r="F15" s="79" t="s">
        <v>107</v>
      </c>
      <c r="G15" s="32" t="s">
        <v>277</v>
      </c>
      <c r="H15" s="63" t="s">
        <v>268</v>
      </c>
      <c r="I15" s="76"/>
    </row>
    <row r="16" spans="1:9">
      <c r="A16" s="6">
        <v>14</v>
      </c>
      <c r="B16" s="34" t="s">
        <v>3</v>
      </c>
      <c r="C16" s="32" t="s">
        <v>85</v>
      </c>
      <c r="D16" s="32" t="s">
        <v>11</v>
      </c>
      <c r="E16" s="32" t="s">
        <v>93</v>
      </c>
      <c r="F16" s="79" t="s">
        <v>108</v>
      </c>
      <c r="G16" s="32" t="s">
        <v>278</v>
      </c>
      <c r="H16" s="63" t="s">
        <v>268</v>
      </c>
      <c r="I16" s="76"/>
    </row>
    <row r="17" spans="1:9">
      <c r="A17" s="6">
        <v>15</v>
      </c>
      <c r="B17" s="34" t="s">
        <v>3</v>
      </c>
      <c r="C17" s="32" t="s">
        <v>87</v>
      </c>
      <c r="D17" s="32" t="s">
        <v>11</v>
      </c>
      <c r="E17" s="32" t="s">
        <v>104</v>
      </c>
      <c r="F17" s="79" t="s">
        <v>112</v>
      </c>
      <c r="G17" s="32" t="s">
        <v>267</v>
      </c>
      <c r="H17" s="63" t="s">
        <v>268</v>
      </c>
      <c r="I17" s="76"/>
    </row>
    <row r="18" spans="1:9">
      <c r="A18" s="6">
        <v>16</v>
      </c>
      <c r="B18" s="34" t="s">
        <v>1</v>
      </c>
      <c r="C18" s="32" t="s">
        <v>5</v>
      </c>
      <c r="D18" s="32" t="s">
        <v>11</v>
      </c>
      <c r="E18" s="32" t="s">
        <v>15</v>
      </c>
      <c r="F18" s="79" t="s">
        <v>52</v>
      </c>
      <c r="G18" s="32" t="s">
        <v>279</v>
      </c>
      <c r="H18" s="63" t="s">
        <v>280</v>
      </c>
      <c r="I18" s="76" t="s">
        <v>544</v>
      </c>
    </row>
    <row r="19" spans="1:9">
      <c r="A19" s="6">
        <v>17</v>
      </c>
      <c r="B19" s="34" t="s">
        <v>1</v>
      </c>
      <c r="C19" s="32" t="s">
        <v>1</v>
      </c>
      <c r="D19" s="32" t="s">
        <v>11</v>
      </c>
      <c r="E19" s="32" t="s">
        <v>20</v>
      </c>
      <c r="F19" s="79" t="s">
        <v>57</v>
      </c>
      <c r="G19" s="32" t="s">
        <v>279</v>
      </c>
      <c r="H19" s="63" t="s">
        <v>280</v>
      </c>
      <c r="I19" s="76" t="s">
        <v>544</v>
      </c>
    </row>
    <row r="20" spans="1:9">
      <c r="A20" s="6">
        <v>18</v>
      </c>
      <c r="B20" s="34" t="s">
        <v>1</v>
      </c>
      <c r="C20" s="32" t="s">
        <v>1</v>
      </c>
      <c r="D20" s="32" t="s">
        <v>11</v>
      </c>
      <c r="E20" s="32" t="s">
        <v>96</v>
      </c>
      <c r="F20" s="79" t="s">
        <v>109</v>
      </c>
      <c r="G20" s="32" t="s">
        <v>281</v>
      </c>
      <c r="H20" s="63" t="s">
        <v>280</v>
      </c>
      <c r="I20" s="76"/>
    </row>
    <row r="21" spans="1:9">
      <c r="A21" s="6">
        <v>19</v>
      </c>
      <c r="B21" s="34" t="s">
        <v>1</v>
      </c>
      <c r="C21" s="32" t="s">
        <v>1</v>
      </c>
      <c r="D21" s="32" t="s">
        <v>11</v>
      </c>
      <c r="E21" s="32" t="s">
        <v>97</v>
      </c>
      <c r="F21" s="79" t="s">
        <v>110</v>
      </c>
      <c r="G21" s="32" t="s">
        <v>281</v>
      </c>
      <c r="H21" s="63" t="s">
        <v>280</v>
      </c>
      <c r="I21" s="76"/>
    </row>
    <row r="22" spans="1:9" ht="30">
      <c r="A22" s="6">
        <v>20</v>
      </c>
      <c r="B22" s="35" t="s">
        <v>1</v>
      </c>
      <c r="C22" s="33" t="s">
        <v>1</v>
      </c>
      <c r="D22" s="33" t="s">
        <v>11</v>
      </c>
      <c r="E22" s="33" t="s">
        <v>98</v>
      </c>
      <c r="F22" s="79" t="s">
        <v>376</v>
      </c>
      <c r="G22" s="32" t="s">
        <v>282</v>
      </c>
      <c r="H22" s="63" t="s">
        <v>280</v>
      </c>
      <c r="I22" s="76"/>
    </row>
    <row r="23" spans="1:9" ht="28.5" customHeight="1">
      <c r="A23" s="6">
        <v>21</v>
      </c>
      <c r="B23" s="35" t="s">
        <v>1</v>
      </c>
      <c r="C23" s="33" t="s">
        <v>86</v>
      </c>
      <c r="D23" s="33" t="s">
        <v>11</v>
      </c>
      <c r="E23" s="33" t="s">
        <v>99</v>
      </c>
      <c r="F23" s="80" t="s">
        <v>111</v>
      </c>
      <c r="G23" s="36" t="s">
        <v>283</v>
      </c>
      <c r="H23" s="64" t="s">
        <v>280</v>
      </c>
      <c r="I23" s="76"/>
    </row>
    <row r="24" spans="1:9">
      <c r="A24" s="6">
        <v>22</v>
      </c>
      <c r="B24" s="34" t="s">
        <v>2</v>
      </c>
      <c r="C24" s="32" t="s">
        <v>6</v>
      </c>
      <c r="D24" s="32" t="s">
        <v>11</v>
      </c>
      <c r="E24" s="32" t="s">
        <v>17</v>
      </c>
      <c r="F24" s="79" t="s">
        <v>54</v>
      </c>
      <c r="G24" s="37" t="s">
        <v>284</v>
      </c>
      <c r="H24" s="65"/>
      <c r="I24" s="76" t="s">
        <v>544</v>
      </c>
    </row>
    <row r="25" spans="1:9">
      <c r="A25" s="6">
        <v>23</v>
      </c>
      <c r="B25" s="34" t="s">
        <v>2</v>
      </c>
      <c r="C25" s="32" t="s">
        <v>6</v>
      </c>
      <c r="D25" s="32" t="s">
        <v>11</v>
      </c>
      <c r="E25" s="32" t="s">
        <v>18</v>
      </c>
      <c r="F25" s="79" t="s">
        <v>55</v>
      </c>
      <c r="G25" s="37" t="s">
        <v>285</v>
      </c>
      <c r="H25" s="65"/>
      <c r="I25" s="76"/>
    </row>
    <row r="26" spans="1:9">
      <c r="A26" s="6">
        <v>24</v>
      </c>
      <c r="B26" s="34" t="s">
        <v>2</v>
      </c>
      <c r="C26" s="32" t="s">
        <v>6</v>
      </c>
      <c r="D26" s="32" t="s">
        <v>11</v>
      </c>
      <c r="E26" s="32" t="s">
        <v>21</v>
      </c>
      <c r="F26" s="79" t="s">
        <v>58</v>
      </c>
      <c r="G26" s="37" t="s">
        <v>284</v>
      </c>
      <c r="H26" s="65"/>
      <c r="I26" s="76" t="s">
        <v>544</v>
      </c>
    </row>
    <row r="27" spans="1:9">
      <c r="A27" s="6">
        <v>25</v>
      </c>
      <c r="B27" s="34" t="s">
        <v>2</v>
      </c>
      <c r="C27" s="32" t="s">
        <v>6</v>
      </c>
      <c r="D27" s="32" t="s">
        <v>11</v>
      </c>
      <c r="E27" s="32" t="s">
        <v>22</v>
      </c>
      <c r="F27" s="79" t="s">
        <v>59</v>
      </c>
      <c r="G27" s="38" t="s">
        <v>284</v>
      </c>
      <c r="H27" s="65"/>
      <c r="I27" s="76" t="s">
        <v>544</v>
      </c>
    </row>
    <row r="28" spans="1:9" s="58" customFormat="1">
      <c r="A28" s="6">
        <v>26</v>
      </c>
      <c r="B28" s="34" t="s">
        <v>2</v>
      </c>
      <c r="C28" s="32" t="s">
        <v>6</v>
      </c>
      <c r="D28" s="32" t="s">
        <v>11</v>
      </c>
      <c r="E28" s="32" t="s">
        <v>25</v>
      </c>
      <c r="F28" s="79" t="s">
        <v>62</v>
      </c>
      <c r="G28" s="38" t="s">
        <v>286</v>
      </c>
      <c r="H28" s="66"/>
      <c r="I28" s="9"/>
    </row>
    <row r="29" spans="1:9" s="58" customFormat="1">
      <c r="A29" s="6">
        <v>27</v>
      </c>
      <c r="B29" s="34" t="s">
        <v>2</v>
      </c>
      <c r="C29" s="32" t="s">
        <v>6</v>
      </c>
      <c r="D29" s="32" t="s">
        <v>11</v>
      </c>
      <c r="E29" s="32" t="s">
        <v>27</v>
      </c>
      <c r="F29" s="79" t="s">
        <v>64</v>
      </c>
      <c r="G29" s="38" t="s">
        <v>287</v>
      </c>
      <c r="H29" s="66"/>
      <c r="I29" s="9"/>
    </row>
    <row r="30" spans="1:9">
      <c r="A30" s="6">
        <v>28</v>
      </c>
      <c r="B30" s="34" t="s">
        <v>2</v>
      </c>
      <c r="C30" s="32" t="s">
        <v>6</v>
      </c>
      <c r="D30" s="32" t="s">
        <v>11</v>
      </c>
      <c r="E30" s="32" t="s">
        <v>29</v>
      </c>
      <c r="F30" s="79" t="s">
        <v>67</v>
      </c>
      <c r="G30" s="37" t="s">
        <v>288</v>
      </c>
      <c r="H30" s="65"/>
      <c r="I30" s="76"/>
    </row>
    <row r="31" spans="1:9">
      <c r="A31" s="6">
        <v>29</v>
      </c>
      <c r="B31" s="34" t="s">
        <v>2</v>
      </c>
      <c r="C31" s="32" t="s">
        <v>8</v>
      </c>
      <c r="D31" s="32" t="s">
        <v>11</v>
      </c>
      <c r="E31" s="32" t="s">
        <v>30</v>
      </c>
      <c r="F31" s="79" t="s">
        <v>68</v>
      </c>
      <c r="G31" s="37" t="s">
        <v>303</v>
      </c>
      <c r="H31" s="65"/>
      <c r="I31" s="76"/>
    </row>
    <row r="32" spans="1:9">
      <c r="A32" s="6">
        <v>30</v>
      </c>
      <c r="B32" s="34" t="s">
        <v>2</v>
      </c>
      <c r="C32" s="32" t="s">
        <v>9</v>
      </c>
      <c r="D32" s="32" t="s">
        <v>11</v>
      </c>
      <c r="E32" s="32" t="s">
        <v>31</v>
      </c>
      <c r="F32" s="79" t="s">
        <v>69</v>
      </c>
      <c r="G32" s="38" t="s">
        <v>284</v>
      </c>
      <c r="H32" s="65"/>
      <c r="I32" s="76" t="s">
        <v>544</v>
      </c>
    </row>
    <row r="33" spans="1:9">
      <c r="A33" s="6">
        <v>31</v>
      </c>
      <c r="B33" s="34" t="s">
        <v>2</v>
      </c>
      <c r="C33" s="32" t="s">
        <v>9</v>
      </c>
      <c r="D33" s="32" t="s">
        <v>11</v>
      </c>
      <c r="E33" s="32" t="s">
        <v>32</v>
      </c>
      <c r="F33" s="79" t="s">
        <v>70</v>
      </c>
      <c r="G33" s="38" t="s">
        <v>289</v>
      </c>
      <c r="H33" s="65"/>
      <c r="I33" s="76"/>
    </row>
    <row r="34" spans="1:9">
      <c r="A34" s="6">
        <v>32</v>
      </c>
      <c r="B34" s="34" t="s">
        <v>2</v>
      </c>
      <c r="C34" s="32" t="s">
        <v>9</v>
      </c>
      <c r="D34" s="32" t="s">
        <v>11</v>
      </c>
      <c r="E34" s="32" t="s">
        <v>34</v>
      </c>
      <c r="F34" s="79" t="s">
        <v>72</v>
      </c>
      <c r="G34" s="37" t="s">
        <v>290</v>
      </c>
      <c r="H34" s="65"/>
      <c r="I34" s="76" t="s">
        <v>544</v>
      </c>
    </row>
    <row r="35" spans="1:9" ht="30">
      <c r="A35" s="6">
        <v>33</v>
      </c>
      <c r="B35" s="34" t="s">
        <v>2</v>
      </c>
      <c r="C35" s="32" t="s">
        <v>9</v>
      </c>
      <c r="D35" s="32" t="s">
        <v>11</v>
      </c>
      <c r="E35" s="32" t="s">
        <v>35</v>
      </c>
      <c r="F35" s="79" t="s">
        <v>374</v>
      </c>
      <c r="G35" s="38" t="s">
        <v>290</v>
      </c>
      <c r="H35" s="65"/>
      <c r="I35" s="76" t="s">
        <v>544</v>
      </c>
    </row>
    <row r="36" spans="1:9">
      <c r="A36" s="6">
        <v>34</v>
      </c>
      <c r="B36" s="34" t="s">
        <v>2</v>
      </c>
      <c r="C36" s="32" t="s">
        <v>9</v>
      </c>
      <c r="D36" s="32" t="s">
        <v>11</v>
      </c>
      <c r="E36" s="32" t="s">
        <v>36</v>
      </c>
      <c r="F36" s="79" t="s">
        <v>73</v>
      </c>
      <c r="G36" s="38" t="s">
        <v>290</v>
      </c>
      <c r="H36" s="65"/>
      <c r="I36" s="76" t="s">
        <v>544</v>
      </c>
    </row>
    <row r="37" spans="1:9">
      <c r="A37" s="6">
        <v>35</v>
      </c>
      <c r="B37" s="34" t="s">
        <v>2</v>
      </c>
      <c r="C37" s="32" t="s">
        <v>9</v>
      </c>
      <c r="D37" s="32" t="s">
        <v>11</v>
      </c>
      <c r="E37" s="32" t="s">
        <v>37</v>
      </c>
      <c r="F37" s="79" t="s">
        <v>74</v>
      </c>
      <c r="G37" s="38" t="s">
        <v>290</v>
      </c>
      <c r="H37" s="65"/>
      <c r="I37" s="76" t="s">
        <v>544</v>
      </c>
    </row>
    <row r="38" spans="1:9">
      <c r="A38" s="6">
        <v>36</v>
      </c>
      <c r="B38" s="34" t="s">
        <v>2</v>
      </c>
      <c r="C38" s="32" t="s">
        <v>9</v>
      </c>
      <c r="D38" s="32" t="s">
        <v>11</v>
      </c>
      <c r="E38" s="32" t="s">
        <v>38</v>
      </c>
      <c r="F38" s="79" t="s">
        <v>75</v>
      </c>
      <c r="G38" s="38" t="s">
        <v>290</v>
      </c>
      <c r="H38" s="65"/>
      <c r="I38" s="76" t="s">
        <v>544</v>
      </c>
    </row>
    <row r="39" spans="1:9" s="58" customFormat="1">
      <c r="A39" s="6">
        <v>37</v>
      </c>
      <c r="B39" s="34" t="s">
        <v>2</v>
      </c>
      <c r="C39" s="32" t="s">
        <v>9</v>
      </c>
      <c r="D39" s="32" t="s">
        <v>11</v>
      </c>
      <c r="E39" s="32" t="s">
        <v>39</v>
      </c>
      <c r="F39" s="79" t="s">
        <v>76</v>
      </c>
      <c r="G39" s="38" t="s">
        <v>291</v>
      </c>
      <c r="H39" s="66"/>
      <c r="I39" s="76" t="s">
        <v>544</v>
      </c>
    </row>
    <row r="40" spans="1:9">
      <c r="A40" s="6">
        <v>38</v>
      </c>
      <c r="B40" s="34" t="s">
        <v>2</v>
      </c>
      <c r="C40" s="32" t="s">
        <v>9</v>
      </c>
      <c r="D40" s="32" t="s">
        <v>11</v>
      </c>
      <c r="E40" s="32" t="s">
        <v>90</v>
      </c>
      <c r="F40" s="79" t="s">
        <v>105</v>
      </c>
      <c r="G40" s="38" t="s">
        <v>290</v>
      </c>
      <c r="H40" s="65"/>
      <c r="I40" s="76" t="s">
        <v>544</v>
      </c>
    </row>
    <row r="41" spans="1:9">
      <c r="A41" s="6">
        <v>39</v>
      </c>
      <c r="B41" s="34" t="s">
        <v>2</v>
      </c>
      <c r="C41" s="32" t="s">
        <v>9</v>
      </c>
      <c r="D41" s="32" t="s">
        <v>11</v>
      </c>
      <c r="E41" s="32" t="s">
        <v>94</v>
      </c>
      <c r="F41" s="81" t="s">
        <v>493</v>
      </c>
      <c r="G41" s="38" t="s">
        <v>486</v>
      </c>
      <c r="H41" s="65"/>
      <c r="I41" s="77"/>
    </row>
    <row r="42" spans="1:9">
      <c r="A42" s="6">
        <v>40</v>
      </c>
      <c r="B42" s="34" t="s">
        <v>2</v>
      </c>
      <c r="C42" s="32" t="s">
        <v>9</v>
      </c>
      <c r="D42" s="32" t="s">
        <v>11</v>
      </c>
      <c r="E42" s="32" t="s">
        <v>95</v>
      </c>
      <c r="F42" s="81" t="s">
        <v>494</v>
      </c>
      <c r="G42" s="38" t="s">
        <v>486</v>
      </c>
      <c r="H42" s="65"/>
      <c r="I42" s="77"/>
    </row>
    <row r="43" spans="1:9">
      <c r="A43" s="6">
        <v>41</v>
      </c>
      <c r="B43" s="34" t="s">
        <v>2</v>
      </c>
      <c r="C43" s="32" t="s">
        <v>9</v>
      </c>
      <c r="D43" s="32" t="s">
        <v>11</v>
      </c>
      <c r="E43" s="32" t="s">
        <v>100</v>
      </c>
      <c r="F43" s="81" t="s">
        <v>492</v>
      </c>
      <c r="G43" s="38" t="s">
        <v>290</v>
      </c>
      <c r="H43" s="65"/>
      <c r="I43" s="76" t="s">
        <v>544</v>
      </c>
    </row>
    <row r="44" spans="1:9">
      <c r="A44" s="6">
        <v>42</v>
      </c>
      <c r="B44" s="34" t="s">
        <v>2</v>
      </c>
      <c r="C44" s="6" t="s">
        <v>491</v>
      </c>
      <c r="D44" s="32" t="s">
        <v>11</v>
      </c>
      <c r="E44" s="32" t="s">
        <v>101</v>
      </c>
      <c r="F44" s="79" t="s">
        <v>375</v>
      </c>
      <c r="G44" s="6" t="s">
        <v>487</v>
      </c>
      <c r="H44" s="66"/>
      <c r="I44" s="77" t="s">
        <v>529</v>
      </c>
    </row>
    <row r="45" spans="1:9">
      <c r="A45" s="6">
        <v>43</v>
      </c>
      <c r="B45" s="34" t="s">
        <v>2</v>
      </c>
      <c r="C45" s="6" t="s">
        <v>491</v>
      </c>
      <c r="D45" s="32" t="s">
        <v>11</v>
      </c>
      <c r="E45" s="32" t="s">
        <v>102</v>
      </c>
      <c r="F45" s="79" t="s">
        <v>377</v>
      </c>
      <c r="G45" s="6" t="s">
        <v>487</v>
      </c>
      <c r="H45" s="66"/>
      <c r="I45" s="77" t="s">
        <v>529</v>
      </c>
    </row>
    <row r="46" spans="1:9">
      <c r="A46" s="6">
        <v>44</v>
      </c>
      <c r="B46" s="34" t="s">
        <v>2</v>
      </c>
      <c r="C46" s="6" t="s">
        <v>491</v>
      </c>
      <c r="D46" s="32" t="s">
        <v>11</v>
      </c>
      <c r="E46" s="32" t="s">
        <v>103</v>
      </c>
      <c r="F46" s="79" t="s">
        <v>292</v>
      </c>
      <c r="G46" s="6" t="s">
        <v>487</v>
      </c>
      <c r="H46" s="66"/>
      <c r="I46" s="77" t="s">
        <v>529</v>
      </c>
    </row>
    <row r="47" spans="1:9">
      <c r="A47" s="6">
        <v>45</v>
      </c>
      <c r="B47" s="34" t="s">
        <v>0</v>
      </c>
      <c r="C47" s="32" t="s">
        <v>0</v>
      </c>
      <c r="D47" s="32" t="s">
        <v>11</v>
      </c>
      <c r="E47" s="32" t="s">
        <v>12</v>
      </c>
      <c r="F47" s="79" t="s">
        <v>49</v>
      </c>
      <c r="G47" s="13" t="s">
        <v>294</v>
      </c>
      <c r="H47" s="67"/>
      <c r="I47" s="76"/>
    </row>
    <row r="48" spans="1:9">
      <c r="A48" s="6">
        <v>46</v>
      </c>
      <c r="B48" s="34" t="s">
        <v>0</v>
      </c>
      <c r="C48" s="32" t="s">
        <v>0</v>
      </c>
      <c r="D48" s="32" t="s">
        <v>11</v>
      </c>
      <c r="E48" s="32" t="s">
        <v>13</v>
      </c>
      <c r="F48" s="79" t="s">
        <v>50</v>
      </c>
      <c r="G48" s="13" t="s">
        <v>295</v>
      </c>
      <c r="H48" s="67"/>
      <c r="I48" s="76"/>
    </row>
    <row r="49" spans="1:9">
      <c r="A49" s="6">
        <v>47</v>
      </c>
      <c r="B49" s="34" t="s">
        <v>0</v>
      </c>
      <c r="C49" s="32" t="s">
        <v>4</v>
      </c>
      <c r="D49" s="32" t="s">
        <v>11</v>
      </c>
      <c r="E49" s="32" t="s">
        <v>14</v>
      </c>
      <c r="F49" s="79" t="s">
        <v>51</v>
      </c>
      <c r="G49" s="13" t="s">
        <v>296</v>
      </c>
      <c r="H49" s="67"/>
      <c r="I49" s="76" t="s">
        <v>531</v>
      </c>
    </row>
    <row r="50" spans="1:9" ht="15.75" customHeight="1">
      <c r="A50" s="6">
        <v>48</v>
      </c>
      <c r="B50" s="34" t="s">
        <v>0</v>
      </c>
      <c r="C50" s="32" t="s">
        <v>4</v>
      </c>
      <c r="D50" s="32" t="s">
        <v>11</v>
      </c>
      <c r="E50" s="32" t="s">
        <v>16</v>
      </c>
      <c r="F50" s="79" t="s">
        <v>53</v>
      </c>
      <c r="G50" s="13" t="s">
        <v>297</v>
      </c>
      <c r="H50" s="67"/>
      <c r="I50" s="76"/>
    </row>
    <row r="51" spans="1:9">
      <c r="A51" s="6">
        <v>49</v>
      </c>
      <c r="B51" s="34" t="s">
        <v>0</v>
      </c>
      <c r="C51" s="32" t="s">
        <v>5</v>
      </c>
      <c r="D51" s="32" t="s">
        <v>11</v>
      </c>
      <c r="E51" s="32" t="s">
        <v>19</v>
      </c>
      <c r="F51" s="79" t="s">
        <v>56</v>
      </c>
      <c r="G51" s="13" t="s">
        <v>302</v>
      </c>
      <c r="H51" s="67"/>
      <c r="I51" s="76"/>
    </row>
    <row r="52" spans="1:9">
      <c r="A52" s="6">
        <v>50</v>
      </c>
      <c r="B52" s="34" t="s">
        <v>0</v>
      </c>
      <c r="C52" s="32" t="s">
        <v>4</v>
      </c>
      <c r="D52" s="32" t="s">
        <v>11</v>
      </c>
      <c r="E52" s="32" t="s">
        <v>23</v>
      </c>
      <c r="F52" s="79" t="s">
        <v>60</v>
      </c>
      <c r="G52" s="13" t="s">
        <v>298</v>
      </c>
      <c r="H52" s="67"/>
      <c r="I52" s="76"/>
    </row>
    <row r="53" spans="1:9">
      <c r="A53" s="6">
        <v>51</v>
      </c>
      <c r="B53" s="34" t="s">
        <v>0</v>
      </c>
      <c r="C53" s="32" t="s">
        <v>9</v>
      </c>
      <c r="D53" s="32" t="s">
        <v>11</v>
      </c>
      <c r="E53" s="32" t="s">
        <v>28</v>
      </c>
      <c r="F53" s="79" t="s">
        <v>65</v>
      </c>
      <c r="G53" s="13" t="s">
        <v>488</v>
      </c>
      <c r="H53" s="67"/>
      <c r="I53" s="76" t="s">
        <v>544</v>
      </c>
    </row>
    <row r="54" spans="1:9">
      <c r="A54" s="6">
        <v>52</v>
      </c>
      <c r="B54" s="70" t="s">
        <v>0</v>
      </c>
      <c r="C54" s="6" t="s">
        <v>8</v>
      </c>
      <c r="D54" s="6" t="s">
        <v>11</v>
      </c>
      <c r="E54" s="6" t="s">
        <v>293</v>
      </c>
      <c r="F54" s="82" t="s">
        <v>66</v>
      </c>
      <c r="G54" s="13" t="s">
        <v>299</v>
      </c>
      <c r="H54" s="67"/>
      <c r="I54" s="76"/>
    </row>
    <row r="55" spans="1:9">
      <c r="A55" s="6">
        <v>53</v>
      </c>
      <c r="B55" s="70" t="s">
        <v>0</v>
      </c>
      <c r="C55" s="6" t="s">
        <v>527</v>
      </c>
      <c r="D55" s="6" t="s">
        <v>11</v>
      </c>
      <c r="E55" s="6" t="s">
        <v>47</v>
      </c>
      <c r="F55" s="81" t="s">
        <v>300</v>
      </c>
      <c r="G55" s="13" t="s">
        <v>301</v>
      </c>
      <c r="H55" s="68"/>
      <c r="I55" s="76" t="s">
        <v>531</v>
      </c>
    </row>
    <row r="56" spans="1:9">
      <c r="A56" s="6">
        <v>54</v>
      </c>
      <c r="B56" s="34" t="s">
        <v>0</v>
      </c>
      <c r="C56" s="32" t="s">
        <v>527</v>
      </c>
      <c r="D56" s="32" t="s">
        <v>11</v>
      </c>
      <c r="E56" s="32" t="s">
        <v>91</v>
      </c>
      <c r="F56" s="79" t="s">
        <v>106</v>
      </c>
      <c r="G56" s="60"/>
      <c r="H56" s="66"/>
      <c r="I56" s="76"/>
    </row>
    <row r="57" spans="1:9">
      <c r="A57" s="6">
        <v>55</v>
      </c>
      <c r="B57" s="71" t="s">
        <v>1</v>
      </c>
      <c r="C57" s="61" t="s">
        <v>1</v>
      </c>
      <c r="D57" s="73" t="s">
        <v>11</v>
      </c>
      <c r="E57" s="73" t="s">
        <v>495</v>
      </c>
      <c r="F57" s="83" t="s">
        <v>496</v>
      </c>
      <c r="H57" s="59"/>
      <c r="I57" s="76"/>
    </row>
    <row r="58" spans="1:9">
      <c r="A58" s="6">
        <v>56</v>
      </c>
      <c r="B58" s="71" t="s">
        <v>115</v>
      </c>
      <c r="C58" s="61" t="s">
        <v>497</v>
      </c>
      <c r="D58" s="73" t="s">
        <v>11</v>
      </c>
      <c r="E58" s="73" t="s">
        <v>498</v>
      </c>
      <c r="F58" s="83" t="s">
        <v>499</v>
      </c>
      <c r="H58" s="59"/>
      <c r="I58" s="76"/>
    </row>
    <row r="59" spans="1:9" ht="30">
      <c r="A59" s="6">
        <v>57</v>
      </c>
      <c r="B59" s="71" t="s">
        <v>1</v>
      </c>
      <c r="C59" s="61" t="s">
        <v>86</v>
      </c>
      <c r="D59" s="73" t="s">
        <v>11</v>
      </c>
      <c r="E59" s="73" t="s">
        <v>500</v>
      </c>
      <c r="F59" s="83" t="s">
        <v>501</v>
      </c>
      <c r="H59" s="59"/>
      <c r="I59" s="76"/>
    </row>
    <row r="60" spans="1:9" ht="30">
      <c r="A60" s="6">
        <v>58</v>
      </c>
      <c r="B60" s="71" t="s">
        <v>2</v>
      </c>
      <c r="C60" s="61" t="s">
        <v>502</v>
      </c>
      <c r="D60" s="73" t="s">
        <v>11</v>
      </c>
      <c r="E60" s="73" t="s">
        <v>123</v>
      </c>
      <c r="F60" s="83" t="s">
        <v>503</v>
      </c>
      <c r="H60" s="59"/>
      <c r="I60" s="76"/>
    </row>
    <row r="61" spans="1:9">
      <c r="A61" s="6">
        <v>59</v>
      </c>
      <c r="B61" s="71" t="s">
        <v>1</v>
      </c>
      <c r="C61" s="61" t="s">
        <v>1</v>
      </c>
      <c r="D61" s="73" t="s">
        <v>11</v>
      </c>
      <c r="E61" s="73" t="s">
        <v>504</v>
      </c>
      <c r="F61" s="83" t="s">
        <v>505</v>
      </c>
      <c r="H61" s="59"/>
      <c r="I61" s="76"/>
    </row>
    <row r="62" spans="1:9">
      <c r="A62" s="6">
        <v>60</v>
      </c>
      <c r="B62" s="71" t="s">
        <v>2</v>
      </c>
      <c r="C62" s="61" t="s">
        <v>502</v>
      </c>
      <c r="D62" s="73" t="s">
        <v>11</v>
      </c>
      <c r="E62" s="73" t="s">
        <v>122</v>
      </c>
      <c r="F62" s="83" t="s">
        <v>506</v>
      </c>
      <c r="H62" s="59"/>
      <c r="I62" s="76"/>
    </row>
    <row r="63" spans="1:9">
      <c r="A63" s="6">
        <v>61</v>
      </c>
      <c r="B63" s="71" t="s">
        <v>3</v>
      </c>
      <c r="C63" s="61" t="s">
        <v>507</v>
      </c>
      <c r="D63" s="73" t="s">
        <v>11</v>
      </c>
      <c r="E63" s="73" t="s">
        <v>508</v>
      </c>
      <c r="F63" s="83" t="s">
        <v>509</v>
      </c>
      <c r="H63" s="59"/>
      <c r="I63" s="76"/>
    </row>
    <row r="64" spans="1:9">
      <c r="A64" s="6">
        <v>62</v>
      </c>
      <c r="B64" s="71" t="s">
        <v>1</v>
      </c>
      <c r="C64" s="61" t="s">
        <v>1</v>
      </c>
      <c r="D64" s="73" t="s">
        <v>11</v>
      </c>
      <c r="E64" s="73" t="s">
        <v>510</v>
      </c>
      <c r="F64" s="83" t="s">
        <v>511</v>
      </c>
      <c r="H64" s="59"/>
      <c r="I64" s="76"/>
    </row>
    <row r="65" spans="1:9" ht="30">
      <c r="A65" s="6">
        <v>63</v>
      </c>
      <c r="B65" s="71" t="s">
        <v>1</v>
      </c>
      <c r="C65" s="61" t="s">
        <v>512</v>
      </c>
      <c r="D65" s="73" t="s">
        <v>11</v>
      </c>
      <c r="E65" s="73" t="s">
        <v>513</v>
      </c>
      <c r="F65" s="83" t="s">
        <v>514</v>
      </c>
      <c r="H65" s="59"/>
      <c r="I65" s="76"/>
    </row>
    <row r="66" spans="1:9">
      <c r="A66" s="6">
        <v>64</v>
      </c>
      <c r="B66" s="71" t="s">
        <v>3</v>
      </c>
      <c r="C66" s="61" t="s">
        <v>507</v>
      </c>
      <c r="D66" s="73" t="s">
        <v>11</v>
      </c>
      <c r="E66" s="73" t="s">
        <v>515</v>
      </c>
      <c r="F66" s="83" t="s">
        <v>516</v>
      </c>
      <c r="H66" s="59"/>
      <c r="I66" s="76"/>
    </row>
    <row r="67" spans="1:9">
      <c r="A67" s="6">
        <v>65</v>
      </c>
      <c r="B67" s="71" t="s">
        <v>1</v>
      </c>
      <c r="C67" s="61" t="s">
        <v>1</v>
      </c>
      <c r="D67" s="73" t="s">
        <v>11</v>
      </c>
      <c r="E67" s="12" t="s">
        <v>20</v>
      </c>
      <c r="F67" s="83" t="s">
        <v>505</v>
      </c>
      <c r="H67" s="59"/>
      <c r="I67" s="76"/>
    </row>
    <row r="68" spans="1:9" ht="30">
      <c r="A68" s="6">
        <v>66</v>
      </c>
      <c r="B68" s="71" t="s">
        <v>1</v>
      </c>
      <c r="C68" s="61" t="s">
        <v>1</v>
      </c>
      <c r="D68" s="73" t="s">
        <v>11</v>
      </c>
      <c r="E68" s="73" t="s">
        <v>517</v>
      </c>
      <c r="F68" s="83" t="s">
        <v>518</v>
      </c>
      <c r="H68" s="59"/>
      <c r="I68" s="76"/>
    </row>
    <row r="69" spans="1:9">
      <c r="A69" s="6">
        <v>67</v>
      </c>
      <c r="B69" s="71" t="s">
        <v>1</v>
      </c>
      <c r="C69" s="61" t="s">
        <v>512</v>
      </c>
      <c r="D69" s="73" t="s">
        <v>11</v>
      </c>
      <c r="E69" s="73" t="s">
        <v>519</v>
      </c>
      <c r="F69" s="83" t="s">
        <v>520</v>
      </c>
      <c r="H69" s="59"/>
      <c r="I69" s="76"/>
    </row>
    <row r="70" spans="1:9">
      <c r="A70" s="6">
        <v>68</v>
      </c>
      <c r="B70" s="71" t="s">
        <v>3</v>
      </c>
      <c r="C70" s="61" t="s">
        <v>507</v>
      </c>
      <c r="D70" s="73" t="s">
        <v>11</v>
      </c>
      <c r="E70" s="73" t="s">
        <v>521</v>
      </c>
      <c r="F70" s="83" t="s">
        <v>522</v>
      </c>
      <c r="H70" s="59"/>
      <c r="I70" s="76"/>
    </row>
    <row r="71" spans="1:9">
      <c r="A71" s="6">
        <v>69</v>
      </c>
      <c r="B71" s="71" t="s">
        <v>1</v>
      </c>
      <c r="C71" s="61" t="s">
        <v>1</v>
      </c>
      <c r="D71" s="73" t="s">
        <v>11</v>
      </c>
      <c r="E71" s="73" t="s">
        <v>523</v>
      </c>
      <c r="F71" s="83" t="s">
        <v>524</v>
      </c>
      <c r="H71" s="59"/>
      <c r="I71" s="76"/>
    </row>
    <row r="72" spans="1:9">
      <c r="A72" s="122">
        <v>70</v>
      </c>
      <c r="B72" s="123" t="s">
        <v>1</v>
      </c>
      <c r="C72" s="124" t="s">
        <v>1</v>
      </c>
      <c r="D72" s="125" t="s">
        <v>11</v>
      </c>
      <c r="E72" s="125" t="s">
        <v>525</v>
      </c>
      <c r="F72" s="126" t="s">
        <v>526</v>
      </c>
      <c r="H72" s="59"/>
      <c r="I72" s="127"/>
    </row>
    <row r="73" spans="1:9">
      <c r="A73" s="12">
        <v>71</v>
      </c>
      <c r="B73" s="128" t="s">
        <v>1188</v>
      </c>
      <c r="C73" s="12"/>
      <c r="D73" s="12" t="s">
        <v>11</v>
      </c>
      <c r="E73" s="12" t="s">
        <v>1175</v>
      </c>
      <c r="F73" s="129" t="s">
        <v>1189</v>
      </c>
      <c r="G73" s="12"/>
      <c r="H73" s="2"/>
      <c r="I73" s="76" t="s">
        <v>531</v>
      </c>
    </row>
    <row r="74" spans="1:9">
      <c r="A74" s="12">
        <v>72</v>
      </c>
      <c r="B74" s="128" t="s">
        <v>1188</v>
      </c>
      <c r="C74" s="12"/>
      <c r="D74" s="12" t="s">
        <v>11</v>
      </c>
      <c r="E74" s="12" t="s">
        <v>1181</v>
      </c>
      <c r="F74" s="129" t="s">
        <v>1190</v>
      </c>
      <c r="G74" s="12"/>
      <c r="H74" s="2"/>
      <c r="I74" s="76" t="s">
        <v>531</v>
      </c>
    </row>
    <row r="75" spans="1:9">
      <c r="A75" s="12">
        <v>72</v>
      </c>
      <c r="B75" s="128" t="s">
        <v>1</v>
      </c>
      <c r="C75" s="12"/>
      <c r="D75" s="12" t="s">
        <v>11</v>
      </c>
      <c r="E75" s="12" t="s">
        <v>1170</v>
      </c>
      <c r="F75" s="129" t="s">
        <v>1191</v>
      </c>
      <c r="G75" s="12"/>
      <c r="H75" s="2"/>
      <c r="I75" s="76" t="s">
        <v>531</v>
      </c>
    </row>
    <row r="77" spans="1:9">
      <c r="G77" s="88"/>
      <c r="H77" s="85"/>
    </row>
    <row r="78" spans="1:9">
      <c r="G78" s="89"/>
      <c r="H78" s="85"/>
    </row>
    <row r="79" spans="1:9">
      <c r="G79" s="89"/>
      <c r="H79" s="85"/>
    </row>
  </sheetData>
  <mergeCells count="1">
    <mergeCell ref="A1:G1"/>
  </mergeCells>
  <pageMargins left="0.35433070866141736" right="7.874015748031496E-2" top="0.74803149606299213" bottom="0.74803149606299213" header="0.31496062992125984" footer="0.31496062992125984"/>
  <pageSetup paperSize="9" scale="9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74"/>
  <sheetViews>
    <sheetView topLeftCell="A55" workbookViewId="0">
      <selection activeCell="C76" sqref="C76"/>
    </sheetView>
  </sheetViews>
  <sheetFormatPr defaultRowHeight="15"/>
  <cols>
    <col min="1" max="1" width="5.42578125" style="1" customWidth="1"/>
    <col min="2" max="2" width="9.140625" style="1"/>
    <col min="3" max="3" width="18.5703125" style="1" bestFit="1" customWidth="1"/>
    <col min="5" max="5" width="15.7109375" customWidth="1"/>
    <col min="6" max="6" width="63" customWidth="1"/>
    <col min="7" max="7" width="27.42578125" customWidth="1"/>
    <col min="8" max="8" width="46.140625" hidden="1" customWidth="1"/>
    <col min="9" max="9" width="52" customWidth="1"/>
    <col min="10" max="11" width="0" hidden="1" customWidth="1"/>
    <col min="12" max="12" width="31.42578125" customWidth="1"/>
    <col min="13" max="13" width="20.7109375" customWidth="1"/>
    <col min="14" max="14" width="13.42578125" customWidth="1"/>
    <col min="15" max="15" width="22.42578125" customWidth="1"/>
    <col min="16" max="16" width="13.28515625" customWidth="1"/>
  </cols>
  <sheetData>
    <row r="1" spans="1:8" ht="15.75">
      <c r="A1" s="135" t="s">
        <v>546</v>
      </c>
      <c r="B1" s="135"/>
      <c r="C1" s="135"/>
      <c r="D1" s="135"/>
      <c r="E1" s="135"/>
      <c r="F1" s="135"/>
      <c r="G1" s="135"/>
      <c r="H1" s="135"/>
    </row>
    <row r="2" spans="1:8" ht="39" customHeight="1">
      <c r="A2" s="8" t="s">
        <v>248</v>
      </c>
      <c r="B2" s="5" t="s">
        <v>243</v>
      </c>
      <c r="C2" s="5" t="s">
        <v>244</v>
      </c>
      <c r="D2" s="5" t="s">
        <v>245</v>
      </c>
      <c r="E2" s="5" t="s">
        <v>246</v>
      </c>
      <c r="F2" s="5" t="s">
        <v>247</v>
      </c>
      <c r="G2" s="5" t="s">
        <v>528</v>
      </c>
      <c r="H2" s="5" t="s">
        <v>251</v>
      </c>
    </row>
    <row r="3" spans="1:8">
      <c r="A3" s="6">
        <v>1</v>
      </c>
      <c r="B3" s="6" t="s">
        <v>2</v>
      </c>
      <c r="C3" s="6" t="s">
        <v>114</v>
      </c>
      <c r="D3" s="6" t="s">
        <v>118</v>
      </c>
      <c r="E3" s="6" t="s">
        <v>122</v>
      </c>
      <c r="F3" s="7" t="s">
        <v>184</v>
      </c>
      <c r="G3" s="7"/>
      <c r="H3" s="7" t="s">
        <v>259</v>
      </c>
    </row>
    <row r="4" spans="1:8">
      <c r="A4" s="6">
        <v>2</v>
      </c>
      <c r="B4" s="6" t="s">
        <v>2</v>
      </c>
      <c r="C4" s="6" t="s">
        <v>113</v>
      </c>
      <c r="D4" s="6" t="s">
        <v>118</v>
      </c>
      <c r="E4" s="6" t="s">
        <v>123</v>
      </c>
      <c r="F4" s="7" t="s">
        <v>185</v>
      </c>
      <c r="G4" s="7"/>
      <c r="H4" s="7" t="s">
        <v>260</v>
      </c>
    </row>
    <row r="5" spans="1:8" ht="13.5" customHeight="1">
      <c r="A5" s="6">
        <v>3</v>
      </c>
      <c r="B5" s="6" t="s">
        <v>120</v>
      </c>
      <c r="C5" s="6" t="s">
        <v>115</v>
      </c>
      <c r="D5" s="6" t="s">
        <v>118</v>
      </c>
      <c r="E5" s="6" t="s">
        <v>124</v>
      </c>
      <c r="F5" s="7" t="s">
        <v>249</v>
      </c>
      <c r="G5" s="7"/>
      <c r="H5" s="7" t="s">
        <v>253</v>
      </c>
    </row>
    <row r="6" spans="1:8" ht="13.5" customHeight="1">
      <c r="A6" s="6">
        <v>4</v>
      </c>
      <c r="B6" s="6" t="s">
        <v>120</v>
      </c>
      <c r="C6" s="6" t="s">
        <v>115</v>
      </c>
      <c r="D6" s="6" t="s">
        <v>118</v>
      </c>
      <c r="E6" s="6" t="s">
        <v>131</v>
      </c>
      <c r="F6" s="7" t="s">
        <v>250</v>
      </c>
      <c r="G6" s="7"/>
      <c r="H6" s="7" t="s">
        <v>253</v>
      </c>
    </row>
    <row r="7" spans="1:8" ht="13.5" customHeight="1">
      <c r="A7" s="6">
        <v>5</v>
      </c>
      <c r="B7" s="6" t="s">
        <v>120</v>
      </c>
      <c r="C7" s="6" t="s">
        <v>115</v>
      </c>
      <c r="D7" s="6" t="s">
        <v>118</v>
      </c>
      <c r="E7" s="6" t="s">
        <v>125</v>
      </c>
      <c r="F7" s="7" t="s">
        <v>186</v>
      </c>
      <c r="G7" s="7"/>
      <c r="H7" s="7" t="s">
        <v>253</v>
      </c>
    </row>
    <row r="8" spans="1:8" ht="13.5" customHeight="1">
      <c r="A8" s="6">
        <v>6</v>
      </c>
      <c r="B8" s="6" t="s">
        <v>120</v>
      </c>
      <c r="C8" s="6" t="s">
        <v>115</v>
      </c>
      <c r="D8" s="6" t="s">
        <v>118</v>
      </c>
      <c r="E8" s="6" t="s">
        <v>126</v>
      </c>
      <c r="F8" s="7" t="s">
        <v>187</v>
      </c>
      <c r="G8" s="7"/>
      <c r="H8" s="7" t="s">
        <v>253</v>
      </c>
    </row>
    <row r="9" spans="1:8" ht="13.5" customHeight="1">
      <c r="A9" s="6">
        <v>7</v>
      </c>
      <c r="B9" s="6" t="s">
        <v>120</v>
      </c>
      <c r="C9" s="6" t="s">
        <v>115</v>
      </c>
      <c r="D9" s="6" t="s">
        <v>118</v>
      </c>
      <c r="E9" s="6" t="s">
        <v>127</v>
      </c>
      <c r="F9" s="7" t="s">
        <v>188</v>
      </c>
      <c r="G9" s="7"/>
      <c r="H9" s="7" t="s">
        <v>253</v>
      </c>
    </row>
    <row r="10" spans="1:8" ht="13.5" customHeight="1">
      <c r="A10" s="6">
        <v>8</v>
      </c>
      <c r="B10" s="6" t="s">
        <v>120</v>
      </c>
      <c r="C10" s="6" t="s">
        <v>115</v>
      </c>
      <c r="D10" s="6" t="s">
        <v>118</v>
      </c>
      <c r="E10" s="6" t="s">
        <v>128</v>
      </c>
      <c r="F10" s="7" t="s">
        <v>189</v>
      </c>
      <c r="G10" s="7"/>
      <c r="H10" s="7" t="s">
        <v>253</v>
      </c>
    </row>
    <row r="11" spans="1:8" ht="13.5" customHeight="1">
      <c r="A11" s="6">
        <v>9</v>
      </c>
      <c r="B11" s="6" t="s">
        <v>120</v>
      </c>
      <c r="C11" s="6" t="s">
        <v>115</v>
      </c>
      <c r="D11" s="6" t="s">
        <v>118</v>
      </c>
      <c r="E11" s="6" t="s">
        <v>132</v>
      </c>
      <c r="F11" s="7" t="s">
        <v>190</v>
      </c>
      <c r="G11" s="7"/>
      <c r="H11" s="7" t="s">
        <v>254</v>
      </c>
    </row>
    <row r="12" spans="1:8" ht="13.5" customHeight="1">
      <c r="A12" s="6">
        <v>10</v>
      </c>
      <c r="B12" s="6" t="s">
        <v>120</v>
      </c>
      <c r="C12" s="6" t="s">
        <v>115</v>
      </c>
      <c r="D12" s="6" t="s">
        <v>118</v>
      </c>
      <c r="E12" s="6" t="s">
        <v>129</v>
      </c>
      <c r="F12" s="7" t="s">
        <v>191</v>
      </c>
      <c r="G12" s="7"/>
      <c r="H12" s="7" t="s">
        <v>253</v>
      </c>
    </row>
    <row r="13" spans="1:8" ht="13.5" customHeight="1">
      <c r="A13" s="6">
        <v>11</v>
      </c>
      <c r="B13" s="6" t="s">
        <v>120</v>
      </c>
      <c r="C13" s="6" t="s">
        <v>115</v>
      </c>
      <c r="D13" s="6" t="s">
        <v>118</v>
      </c>
      <c r="E13" s="6" t="s">
        <v>130</v>
      </c>
      <c r="F13" s="7" t="s">
        <v>192</v>
      </c>
      <c r="G13" s="7"/>
      <c r="H13" s="7" t="s">
        <v>253</v>
      </c>
    </row>
    <row r="14" spans="1:8" ht="13.5" customHeight="1">
      <c r="A14" s="6">
        <v>12</v>
      </c>
      <c r="B14" s="6" t="s">
        <v>120</v>
      </c>
      <c r="C14" s="6" t="s">
        <v>115</v>
      </c>
      <c r="D14" s="6" t="s">
        <v>118</v>
      </c>
      <c r="E14" s="6" t="s">
        <v>133</v>
      </c>
      <c r="F14" s="7" t="s">
        <v>193</v>
      </c>
      <c r="G14" s="7"/>
      <c r="H14" s="7" t="s">
        <v>253</v>
      </c>
    </row>
    <row r="15" spans="1:8" ht="13.5" customHeight="1">
      <c r="A15" s="6">
        <v>13</v>
      </c>
      <c r="B15" s="6" t="s">
        <v>120</v>
      </c>
      <c r="C15" s="6" t="s">
        <v>115</v>
      </c>
      <c r="D15" s="6" t="s">
        <v>118</v>
      </c>
      <c r="E15" s="6" t="s">
        <v>134</v>
      </c>
      <c r="F15" s="7" t="s">
        <v>194</v>
      </c>
      <c r="G15" s="7"/>
      <c r="H15" s="7" t="s">
        <v>255</v>
      </c>
    </row>
    <row r="16" spans="1:8" ht="13.5" customHeight="1">
      <c r="A16" s="6">
        <v>14</v>
      </c>
      <c r="B16" s="6" t="s">
        <v>120</v>
      </c>
      <c r="C16" s="6" t="s">
        <v>115</v>
      </c>
      <c r="D16" s="6" t="s">
        <v>118</v>
      </c>
      <c r="E16" s="6" t="s">
        <v>135</v>
      </c>
      <c r="F16" s="7" t="s">
        <v>195</v>
      </c>
      <c r="G16" s="7"/>
      <c r="H16" s="7" t="s">
        <v>255</v>
      </c>
    </row>
    <row r="17" spans="1:8" ht="13.5" customHeight="1">
      <c r="A17" s="6">
        <v>15</v>
      </c>
      <c r="B17" s="6" t="s">
        <v>120</v>
      </c>
      <c r="C17" s="6" t="s">
        <v>115</v>
      </c>
      <c r="D17" s="6" t="s">
        <v>118</v>
      </c>
      <c r="E17" s="6" t="s">
        <v>136</v>
      </c>
      <c r="F17" s="7" t="s">
        <v>196</v>
      </c>
      <c r="G17" s="7"/>
      <c r="H17" s="14" t="s">
        <v>254</v>
      </c>
    </row>
    <row r="18" spans="1:8" ht="13.5" customHeight="1">
      <c r="A18" s="6">
        <v>16</v>
      </c>
      <c r="B18" s="6" t="s">
        <v>120</v>
      </c>
      <c r="C18" s="6" t="s">
        <v>115</v>
      </c>
      <c r="D18" s="6" t="s">
        <v>118</v>
      </c>
      <c r="E18" s="6" t="s">
        <v>137</v>
      </c>
      <c r="F18" s="7" t="s">
        <v>197</v>
      </c>
      <c r="G18" s="7"/>
      <c r="H18" s="7" t="s">
        <v>253</v>
      </c>
    </row>
    <row r="19" spans="1:8" ht="13.5" customHeight="1">
      <c r="A19" s="6">
        <v>17</v>
      </c>
      <c r="B19" s="6" t="s">
        <v>120</v>
      </c>
      <c r="C19" s="6" t="s">
        <v>115</v>
      </c>
      <c r="D19" s="6" t="s">
        <v>118</v>
      </c>
      <c r="E19" s="6" t="s">
        <v>138</v>
      </c>
      <c r="F19" s="7" t="s">
        <v>198</v>
      </c>
      <c r="G19" s="7"/>
      <c r="H19" s="7" t="s">
        <v>253</v>
      </c>
    </row>
    <row r="20" spans="1:8" ht="13.5" customHeight="1">
      <c r="A20" s="6">
        <v>18</v>
      </c>
      <c r="B20" s="6" t="s">
        <v>120</v>
      </c>
      <c r="C20" s="6" t="s">
        <v>115</v>
      </c>
      <c r="D20" s="6" t="s">
        <v>118</v>
      </c>
      <c r="E20" s="6" t="s">
        <v>139</v>
      </c>
      <c r="F20" s="7" t="s">
        <v>199</v>
      </c>
      <c r="G20" s="7"/>
      <c r="H20" s="7" t="s">
        <v>265</v>
      </c>
    </row>
    <row r="21" spans="1:8" ht="13.5" customHeight="1">
      <c r="A21" s="6">
        <v>19</v>
      </c>
      <c r="B21" s="6" t="s">
        <v>120</v>
      </c>
      <c r="C21" s="6" t="s">
        <v>115</v>
      </c>
      <c r="D21" s="6" t="s">
        <v>118</v>
      </c>
      <c r="E21" s="6" t="s">
        <v>140</v>
      </c>
      <c r="F21" s="7" t="s">
        <v>200</v>
      </c>
      <c r="G21" s="7"/>
      <c r="H21" s="7" t="s">
        <v>265</v>
      </c>
    </row>
    <row r="22" spans="1:8" ht="13.5" customHeight="1">
      <c r="A22" s="6">
        <v>20</v>
      </c>
      <c r="B22" s="6" t="s">
        <v>120</v>
      </c>
      <c r="C22" s="6" t="s">
        <v>116</v>
      </c>
      <c r="D22" s="6" t="s">
        <v>118</v>
      </c>
      <c r="E22" s="6" t="s">
        <v>141</v>
      </c>
      <c r="F22" s="7" t="s">
        <v>201</v>
      </c>
      <c r="G22" s="7"/>
      <c r="H22" s="7" t="s">
        <v>262</v>
      </c>
    </row>
    <row r="23" spans="1:8" ht="13.5" customHeight="1">
      <c r="A23" s="6">
        <v>21</v>
      </c>
      <c r="B23" s="6" t="s">
        <v>120</v>
      </c>
      <c r="C23" s="6" t="s">
        <v>116</v>
      </c>
      <c r="D23" s="6" t="s">
        <v>118</v>
      </c>
      <c r="E23" s="6" t="s">
        <v>142</v>
      </c>
      <c r="F23" s="7" t="s">
        <v>202</v>
      </c>
      <c r="G23" s="7"/>
      <c r="H23" s="7" t="s">
        <v>262</v>
      </c>
    </row>
    <row r="24" spans="1:8" ht="13.5" customHeight="1">
      <c r="A24" s="6">
        <v>22</v>
      </c>
      <c r="B24" s="6" t="s">
        <v>120</v>
      </c>
      <c r="C24" s="6" t="s">
        <v>117</v>
      </c>
      <c r="D24" s="6" t="s">
        <v>118</v>
      </c>
      <c r="E24" s="6" t="s">
        <v>143</v>
      </c>
      <c r="F24" s="7" t="s">
        <v>489</v>
      </c>
      <c r="G24" s="7" t="s">
        <v>539</v>
      </c>
      <c r="H24" s="7"/>
    </row>
    <row r="25" spans="1:8" ht="13.5" customHeight="1">
      <c r="A25" s="6">
        <v>23</v>
      </c>
      <c r="B25" s="6" t="s">
        <v>120</v>
      </c>
      <c r="C25" s="6" t="s">
        <v>117</v>
      </c>
      <c r="D25" s="6" t="s">
        <v>118</v>
      </c>
      <c r="E25" s="6" t="s">
        <v>144</v>
      </c>
      <c r="F25" s="7" t="s">
        <v>203</v>
      </c>
      <c r="G25" s="7" t="s">
        <v>539</v>
      </c>
      <c r="H25" s="7"/>
    </row>
    <row r="26" spans="1:8" ht="13.5" customHeight="1">
      <c r="A26" s="6">
        <v>24</v>
      </c>
      <c r="B26" s="6" t="s">
        <v>120</v>
      </c>
      <c r="C26" s="6" t="s">
        <v>115</v>
      </c>
      <c r="D26" s="6" t="s">
        <v>118</v>
      </c>
      <c r="E26" s="6" t="s">
        <v>145</v>
      </c>
      <c r="F26" s="7" t="s">
        <v>204</v>
      </c>
      <c r="G26" s="7"/>
      <c r="H26" s="14" t="s">
        <v>264</v>
      </c>
    </row>
    <row r="27" spans="1:8" ht="13.5" customHeight="1">
      <c r="A27" s="6">
        <v>25</v>
      </c>
      <c r="B27" s="6" t="s">
        <v>120</v>
      </c>
      <c r="C27" s="6" t="s">
        <v>115</v>
      </c>
      <c r="D27" s="6" t="s">
        <v>118</v>
      </c>
      <c r="E27" s="6" t="s">
        <v>146</v>
      </c>
      <c r="F27" s="7" t="s">
        <v>205</v>
      </c>
      <c r="G27" s="7"/>
      <c r="H27" s="14" t="s">
        <v>264</v>
      </c>
    </row>
    <row r="28" spans="1:8" ht="13.5" customHeight="1">
      <c r="A28" s="6">
        <v>26</v>
      </c>
      <c r="B28" s="6" t="s">
        <v>120</v>
      </c>
      <c r="C28" s="6" t="s">
        <v>115</v>
      </c>
      <c r="D28" s="6" t="s">
        <v>118</v>
      </c>
      <c r="E28" s="6" t="s">
        <v>147</v>
      </c>
      <c r="F28" s="7" t="s">
        <v>206</v>
      </c>
      <c r="G28" s="7"/>
      <c r="H28" s="14" t="s">
        <v>264</v>
      </c>
    </row>
    <row r="29" spans="1:8" ht="13.5" customHeight="1">
      <c r="A29" s="6">
        <v>27</v>
      </c>
      <c r="B29" s="6" t="s">
        <v>120</v>
      </c>
      <c r="C29" s="6" t="s">
        <v>115</v>
      </c>
      <c r="D29" s="6" t="s">
        <v>118</v>
      </c>
      <c r="E29" s="6" t="s">
        <v>148</v>
      </c>
      <c r="F29" s="7" t="s">
        <v>207</v>
      </c>
      <c r="G29" s="7"/>
      <c r="H29" s="14" t="s">
        <v>264</v>
      </c>
    </row>
    <row r="30" spans="1:8" ht="13.5" customHeight="1">
      <c r="A30" s="6">
        <v>28</v>
      </c>
      <c r="B30" s="6" t="s">
        <v>120</v>
      </c>
      <c r="C30" s="6" t="s">
        <v>115</v>
      </c>
      <c r="D30" s="6" t="s">
        <v>118</v>
      </c>
      <c r="E30" s="6" t="s">
        <v>149</v>
      </c>
      <c r="F30" s="7" t="s">
        <v>208</v>
      </c>
      <c r="G30" s="7"/>
      <c r="H30" s="14" t="s">
        <v>264</v>
      </c>
    </row>
    <row r="31" spans="1:8" ht="13.5" customHeight="1">
      <c r="A31" s="6">
        <v>29</v>
      </c>
      <c r="B31" s="6" t="s">
        <v>120</v>
      </c>
      <c r="C31" s="6" t="s">
        <v>115</v>
      </c>
      <c r="D31" s="6" t="s">
        <v>118</v>
      </c>
      <c r="E31" s="6" t="s">
        <v>150</v>
      </c>
      <c r="F31" s="7" t="s">
        <v>209</v>
      </c>
      <c r="G31" s="7"/>
      <c r="H31" s="14" t="s">
        <v>264</v>
      </c>
    </row>
    <row r="32" spans="1:8" ht="13.5" customHeight="1">
      <c r="A32" s="6">
        <v>30</v>
      </c>
      <c r="B32" s="6" t="s">
        <v>120</v>
      </c>
      <c r="C32" s="6" t="s">
        <v>115</v>
      </c>
      <c r="D32" s="6" t="s">
        <v>118</v>
      </c>
      <c r="E32" s="6" t="s">
        <v>151</v>
      </c>
      <c r="F32" s="7" t="s">
        <v>210</v>
      </c>
      <c r="G32" s="7"/>
      <c r="H32" s="14" t="s">
        <v>264</v>
      </c>
    </row>
    <row r="33" spans="1:8" ht="13.5" customHeight="1">
      <c r="A33" s="6">
        <v>31</v>
      </c>
      <c r="B33" s="6" t="s">
        <v>120</v>
      </c>
      <c r="C33" s="6" t="s">
        <v>115</v>
      </c>
      <c r="D33" s="6" t="s">
        <v>118</v>
      </c>
      <c r="E33" s="6" t="s">
        <v>152</v>
      </c>
      <c r="F33" s="7" t="s">
        <v>211</v>
      </c>
      <c r="G33" s="7"/>
      <c r="H33" s="14" t="s">
        <v>254</v>
      </c>
    </row>
    <row r="34" spans="1:8" ht="13.5" customHeight="1">
      <c r="A34" s="6">
        <v>32</v>
      </c>
      <c r="B34" s="6" t="s">
        <v>120</v>
      </c>
      <c r="C34" s="6" t="s">
        <v>115</v>
      </c>
      <c r="D34" s="6" t="s">
        <v>118</v>
      </c>
      <c r="E34" s="6" t="s">
        <v>153</v>
      </c>
      <c r="F34" s="7" t="s">
        <v>212</v>
      </c>
      <c r="G34" s="7"/>
      <c r="H34" s="14" t="s">
        <v>264</v>
      </c>
    </row>
    <row r="35" spans="1:8" ht="13.5" customHeight="1">
      <c r="A35" s="6">
        <v>33</v>
      </c>
      <c r="B35" s="6" t="s">
        <v>120</v>
      </c>
      <c r="C35" s="6" t="s">
        <v>115</v>
      </c>
      <c r="D35" s="6" t="s">
        <v>118</v>
      </c>
      <c r="E35" s="6" t="s">
        <v>154</v>
      </c>
      <c r="F35" s="7" t="s">
        <v>213</v>
      </c>
      <c r="G35" s="7"/>
      <c r="H35" s="14" t="s">
        <v>264</v>
      </c>
    </row>
    <row r="36" spans="1:8" ht="13.5" customHeight="1">
      <c r="A36" s="6">
        <v>34</v>
      </c>
      <c r="B36" s="6" t="s">
        <v>120</v>
      </c>
      <c r="C36" s="6" t="s">
        <v>115</v>
      </c>
      <c r="D36" s="6" t="s">
        <v>118</v>
      </c>
      <c r="E36" s="6" t="s">
        <v>155</v>
      </c>
      <c r="F36" s="7" t="s">
        <v>214</v>
      </c>
      <c r="G36" s="7"/>
      <c r="H36" s="14" t="s">
        <v>264</v>
      </c>
    </row>
    <row r="37" spans="1:8" ht="13.5" customHeight="1">
      <c r="A37" s="6">
        <v>35</v>
      </c>
      <c r="B37" s="6" t="s">
        <v>120</v>
      </c>
      <c r="C37" s="6" t="s">
        <v>115</v>
      </c>
      <c r="D37" s="6" t="s">
        <v>118</v>
      </c>
      <c r="E37" s="6" t="s">
        <v>156</v>
      </c>
      <c r="F37" s="7" t="s">
        <v>215</v>
      </c>
      <c r="G37" s="7"/>
      <c r="H37" s="14" t="s">
        <v>254</v>
      </c>
    </row>
    <row r="38" spans="1:8" ht="13.5" customHeight="1">
      <c r="A38" s="6">
        <v>36</v>
      </c>
      <c r="B38" s="6" t="s">
        <v>120</v>
      </c>
      <c r="C38" s="6" t="s">
        <v>115</v>
      </c>
      <c r="D38" s="6" t="s">
        <v>118</v>
      </c>
      <c r="E38" s="6" t="s">
        <v>157</v>
      </c>
      <c r="F38" s="7" t="s">
        <v>216</v>
      </c>
      <c r="G38" s="7"/>
      <c r="H38" s="9" t="s">
        <v>264</v>
      </c>
    </row>
    <row r="39" spans="1:8" ht="13.5" customHeight="1">
      <c r="A39" s="6">
        <v>37</v>
      </c>
      <c r="B39" s="6" t="s">
        <v>120</v>
      </c>
      <c r="C39" s="6" t="s">
        <v>115</v>
      </c>
      <c r="D39" s="6" t="s">
        <v>118</v>
      </c>
      <c r="E39" s="6" t="s">
        <v>158</v>
      </c>
      <c r="F39" s="7" t="s">
        <v>217</v>
      </c>
      <c r="G39" s="7"/>
      <c r="H39" s="14" t="s">
        <v>254</v>
      </c>
    </row>
    <row r="40" spans="1:8" ht="13.5" customHeight="1">
      <c r="A40" s="6">
        <v>38</v>
      </c>
      <c r="B40" s="6" t="s">
        <v>120</v>
      </c>
      <c r="C40" s="6" t="s">
        <v>115</v>
      </c>
      <c r="D40" s="6" t="s">
        <v>118</v>
      </c>
      <c r="E40" s="6" t="s">
        <v>159</v>
      </c>
      <c r="F40" s="7" t="s">
        <v>218</v>
      </c>
      <c r="G40" s="7"/>
      <c r="H40" s="9" t="s">
        <v>254</v>
      </c>
    </row>
    <row r="41" spans="1:8" ht="13.5" customHeight="1">
      <c r="A41" s="6">
        <v>39</v>
      </c>
      <c r="B41" s="6" t="s">
        <v>120</v>
      </c>
      <c r="C41" s="6" t="s">
        <v>115</v>
      </c>
      <c r="D41" s="6" t="s">
        <v>118</v>
      </c>
      <c r="E41" s="6" t="s">
        <v>160</v>
      </c>
      <c r="F41" s="7" t="s">
        <v>219</v>
      </c>
      <c r="G41" s="7"/>
      <c r="H41" s="9" t="s">
        <v>253</v>
      </c>
    </row>
    <row r="42" spans="1:8" ht="13.5" customHeight="1">
      <c r="A42" s="6">
        <v>40</v>
      </c>
      <c r="B42" s="6" t="s">
        <v>120</v>
      </c>
      <c r="C42" s="6" t="s">
        <v>115</v>
      </c>
      <c r="D42" s="6" t="s">
        <v>118</v>
      </c>
      <c r="E42" s="6" t="s">
        <v>161</v>
      </c>
      <c r="F42" s="7" t="s">
        <v>220</v>
      </c>
      <c r="G42" s="7"/>
      <c r="H42" s="9" t="s">
        <v>253</v>
      </c>
    </row>
    <row r="43" spans="1:8" ht="13.5" customHeight="1">
      <c r="A43" s="6">
        <v>41</v>
      </c>
      <c r="B43" s="6" t="s">
        <v>120</v>
      </c>
      <c r="C43" s="6" t="s">
        <v>115</v>
      </c>
      <c r="D43" s="6" t="s">
        <v>118</v>
      </c>
      <c r="E43" s="6" t="s">
        <v>162</v>
      </c>
      <c r="F43" s="7" t="s">
        <v>221</v>
      </c>
      <c r="G43" s="7"/>
      <c r="H43" s="9" t="s">
        <v>263</v>
      </c>
    </row>
    <row r="44" spans="1:8" ht="13.5" customHeight="1">
      <c r="A44" s="6">
        <v>42</v>
      </c>
      <c r="B44" s="6" t="s">
        <v>120</v>
      </c>
      <c r="C44" s="6" t="s">
        <v>115</v>
      </c>
      <c r="D44" s="6" t="s">
        <v>118</v>
      </c>
      <c r="E44" s="6" t="s">
        <v>163</v>
      </c>
      <c r="F44" s="7" t="s">
        <v>222</v>
      </c>
      <c r="G44" s="7"/>
      <c r="H44" s="14" t="s">
        <v>254</v>
      </c>
    </row>
    <row r="45" spans="1:8" ht="13.5" customHeight="1">
      <c r="A45" s="6">
        <v>43</v>
      </c>
      <c r="B45" s="6" t="s">
        <v>120</v>
      </c>
      <c r="C45" s="6" t="s">
        <v>115</v>
      </c>
      <c r="D45" s="6" t="s">
        <v>118</v>
      </c>
      <c r="E45" s="6" t="s">
        <v>164</v>
      </c>
      <c r="F45" s="7" t="s">
        <v>223</v>
      </c>
      <c r="G45" s="7"/>
      <c r="H45" s="9" t="s">
        <v>264</v>
      </c>
    </row>
    <row r="46" spans="1:8" ht="13.5" customHeight="1">
      <c r="A46" s="6">
        <v>44</v>
      </c>
      <c r="B46" s="6" t="s">
        <v>120</v>
      </c>
      <c r="C46" s="6" t="s">
        <v>115</v>
      </c>
      <c r="D46" s="6" t="s">
        <v>118</v>
      </c>
      <c r="E46" s="6" t="s">
        <v>165</v>
      </c>
      <c r="F46" s="7" t="s">
        <v>224</v>
      </c>
      <c r="G46" s="7"/>
      <c r="H46" s="9" t="s">
        <v>254</v>
      </c>
    </row>
    <row r="47" spans="1:8" ht="13.5" customHeight="1">
      <c r="A47" s="6">
        <v>45</v>
      </c>
      <c r="B47" s="6" t="s">
        <v>120</v>
      </c>
      <c r="C47" s="6" t="s">
        <v>115</v>
      </c>
      <c r="D47" s="6" t="s">
        <v>118</v>
      </c>
      <c r="E47" s="6" t="s">
        <v>166</v>
      </c>
      <c r="F47" s="7" t="s">
        <v>225</v>
      </c>
      <c r="G47" s="7"/>
      <c r="H47" s="9" t="s">
        <v>266</v>
      </c>
    </row>
    <row r="48" spans="1:8" ht="13.5" customHeight="1">
      <c r="A48" s="6">
        <v>46</v>
      </c>
      <c r="B48" s="6" t="s">
        <v>120</v>
      </c>
      <c r="C48" s="6" t="s">
        <v>120</v>
      </c>
      <c r="D48" s="6" t="s">
        <v>118</v>
      </c>
      <c r="E48" s="6" t="s">
        <v>167</v>
      </c>
      <c r="F48" s="7" t="s">
        <v>304</v>
      </c>
      <c r="G48" s="7"/>
      <c r="H48" s="9" t="s">
        <v>305</v>
      </c>
    </row>
    <row r="49" spans="1:8" ht="13.5" customHeight="1">
      <c r="A49" s="6">
        <v>47</v>
      </c>
      <c r="B49" s="6" t="s">
        <v>120</v>
      </c>
      <c r="C49" s="6" t="s">
        <v>115</v>
      </c>
      <c r="D49" s="6" t="s">
        <v>118</v>
      </c>
      <c r="E49" s="6" t="s">
        <v>168</v>
      </c>
      <c r="F49" s="7" t="s">
        <v>226</v>
      </c>
      <c r="G49" s="7"/>
      <c r="H49" s="9" t="s">
        <v>254</v>
      </c>
    </row>
    <row r="50" spans="1:8" ht="13.5" customHeight="1">
      <c r="A50" s="6">
        <v>48</v>
      </c>
      <c r="B50" s="6" t="s">
        <v>120</v>
      </c>
      <c r="C50" s="6" t="s">
        <v>115</v>
      </c>
      <c r="D50" s="6" t="s">
        <v>118</v>
      </c>
      <c r="E50" s="6" t="s">
        <v>169</v>
      </c>
      <c r="F50" s="7" t="s">
        <v>227</v>
      </c>
      <c r="G50" s="7"/>
      <c r="H50" s="9" t="s">
        <v>254</v>
      </c>
    </row>
    <row r="51" spans="1:8" ht="13.5" customHeight="1">
      <c r="A51" s="6">
        <v>49</v>
      </c>
      <c r="B51" s="6" t="s">
        <v>120</v>
      </c>
      <c r="C51" s="6" t="s">
        <v>120</v>
      </c>
      <c r="D51" s="6" t="s">
        <v>118</v>
      </c>
      <c r="E51" s="6" t="s">
        <v>170</v>
      </c>
      <c r="F51" s="7" t="s">
        <v>228</v>
      </c>
      <c r="G51" s="7"/>
      <c r="H51" s="9" t="s">
        <v>305</v>
      </c>
    </row>
    <row r="52" spans="1:8" ht="13.5" customHeight="1">
      <c r="A52" s="6">
        <v>50</v>
      </c>
      <c r="B52" s="6" t="s">
        <v>120</v>
      </c>
      <c r="C52" s="6" t="s">
        <v>115</v>
      </c>
      <c r="D52" s="6" t="s">
        <v>118</v>
      </c>
      <c r="E52" s="6" t="s">
        <v>538</v>
      </c>
      <c r="F52" s="7" t="s">
        <v>229</v>
      </c>
      <c r="G52" s="7" t="s">
        <v>540</v>
      </c>
      <c r="H52" s="9" t="s">
        <v>262</v>
      </c>
    </row>
    <row r="53" spans="1:8" ht="13.5" customHeight="1">
      <c r="A53" s="6">
        <v>51</v>
      </c>
      <c r="B53" s="6" t="s">
        <v>120</v>
      </c>
      <c r="C53" s="6" t="s">
        <v>115</v>
      </c>
      <c r="D53" s="6" t="s">
        <v>118</v>
      </c>
      <c r="E53" s="6" t="s">
        <v>171</v>
      </c>
      <c r="F53" s="7" t="s">
        <v>230</v>
      </c>
      <c r="G53" s="7"/>
      <c r="H53" s="9" t="s">
        <v>255</v>
      </c>
    </row>
    <row r="54" spans="1:8" ht="13.5" customHeight="1">
      <c r="A54" s="6">
        <v>52</v>
      </c>
      <c r="B54" s="6" t="s">
        <v>120</v>
      </c>
      <c r="C54" s="6" t="s">
        <v>115</v>
      </c>
      <c r="D54" s="6" t="s">
        <v>118</v>
      </c>
      <c r="E54" s="6" t="s">
        <v>172</v>
      </c>
      <c r="F54" s="7" t="s">
        <v>231</v>
      </c>
      <c r="G54" s="7"/>
      <c r="H54" s="9" t="s">
        <v>255</v>
      </c>
    </row>
    <row r="55" spans="1:8" ht="13.5" customHeight="1">
      <c r="A55" s="6">
        <v>53</v>
      </c>
      <c r="B55" s="6" t="s">
        <v>120</v>
      </c>
      <c r="C55" s="6"/>
      <c r="D55" s="6" t="s">
        <v>118</v>
      </c>
      <c r="E55" s="6" t="s">
        <v>173</v>
      </c>
      <c r="F55" s="7" t="s">
        <v>490</v>
      </c>
      <c r="G55" s="7"/>
      <c r="H55" s="9" t="s">
        <v>261</v>
      </c>
    </row>
    <row r="56" spans="1:8" ht="13.5" customHeight="1">
      <c r="A56" s="6">
        <v>54</v>
      </c>
      <c r="B56" s="6" t="s">
        <v>121</v>
      </c>
      <c r="C56" s="6" t="s">
        <v>119</v>
      </c>
      <c r="D56" s="6" t="s">
        <v>118</v>
      </c>
      <c r="E56" s="6" t="s">
        <v>174</v>
      </c>
      <c r="F56" s="7" t="s">
        <v>232</v>
      </c>
      <c r="G56" s="7"/>
      <c r="H56" s="10" t="s">
        <v>256</v>
      </c>
    </row>
    <row r="57" spans="1:8" ht="13.5" customHeight="1">
      <c r="A57" s="6">
        <v>55</v>
      </c>
      <c r="B57" s="6" t="s">
        <v>121</v>
      </c>
      <c r="C57" s="6" t="s">
        <v>119</v>
      </c>
      <c r="D57" s="6" t="s">
        <v>118</v>
      </c>
      <c r="E57" s="6" t="s">
        <v>175</v>
      </c>
      <c r="F57" s="7" t="s">
        <v>233</v>
      </c>
      <c r="G57" s="7"/>
      <c r="H57" s="10" t="s">
        <v>256</v>
      </c>
    </row>
    <row r="58" spans="1:8" ht="13.5" customHeight="1">
      <c r="A58" s="6">
        <v>56</v>
      </c>
      <c r="B58" s="6" t="s">
        <v>121</v>
      </c>
      <c r="C58" s="6" t="s">
        <v>119</v>
      </c>
      <c r="D58" s="6" t="s">
        <v>118</v>
      </c>
      <c r="E58" s="6" t="s">
        <v>176</v>
      </c>
      <c r="F58" s="7" t="s">
        <v>234</v>
      </c>
      <c r="G58" s="7"/>
      <c r="H58" s="10" t="s">
        <v>256</v>
      </c>
    </row>
    <row r="59" spans="1:8" ht="13.5" customHeight="1">
      <c r="A59" s="6">
        <v>57</v>
      </c>
      <c r="B59" s="6" t="s">
        <v>121</v>
      </c>
      <c r="C59" s="6" t="s">
        <v>119</v>
      </c>
      <c r="D59" s="6" t="s">
        <v>118</v>
      </c>
      <c r="E59" s="6" t="s">
        <v>177</v>
      </c>
      <c r="F59" s="7" t="s">
        <v>235</v>
      </c>
      <c r="G59" s="7"/>
      <c r="H59" s="10" t="s">
        <v>257</v>
      </c>
    </row>
    <row r="60" spans="1:8" ht="13.5" customHeight="1">
      <c r="A60" s="6">
        <v>58</v>
      </c>
      <c r="B60" s="6" t="s">
        <v>121</v>
      </c>
      <c r="C60" s="6" t="s">
        <v>119</v>
      </c>
      <c r="D60" s="6" t="s">
        <v>118</v>
      </c>
      <c r="E60" s="6" t="s">
        <v>178</v>
      </c>
      <c r="F60" s="7" t="s">
        <v>236</v>
      </c>
      <c r="G60" s="7"/>
      <c r="H60" s="10" t="s">
        <v>257</v>
      </c>
    </row>
    <row r="61" spans="1:8" ht="13.5" customHeight="1">
      <c r="A61" s="6">
        <v>59</v>
      </c>
      <c r="B61" s="6" t="s">
        <v>121</v>
      </c>
      <c r="C61" s="6" t="s">
        <v>119</v>
      </c>
      <c r="D61" s="6" t="s">
        <v>118</v>
      </c>
      <c r="E61" s="6" t="s">
        <v>179</v>
      </c>
      <c r="F61" s="7" t="s">
        <v>237</v>
      </c>
      <c r="G61" s="7"/>
      <c r="H61" s="10" t="s">
        <v>256</v>
      </c>
    </row>
    <row r="62" spans="1:8" ht="13.5" customHeight="1">
      <c r="A62" s="6">
        <v>60</v>
      </c>
      <c r="B62" s="6" t="s">
        <v>121</v>
      </c>
      <c r="C62" s="6" t="s">
        <v>119</v>
      </c>
      <c r="D62" s="6" t="s">
        <v>118</v>
      </c>
      <c r="E62" s="6" t="s">
        <v>180</v>
      </c>
      <c r="F62" s="7" t="s">
        <v>238</v>
      </c>
      <c r="G62" s="7"/>
      <c r="H62" s="10" t="s">
        <v>256</v>
      </c>
    </row>
    <row r="63" spans="1:8" ht="13.5" customHeight="1">
      <c r="A63" s="6">
        <v>61</v>
      </c>
      <c r="B63" s="6" t="s">
        <v>121</v>
      </c>
      <c r="C63" s="6" t="s">
        <v>119</v>
      </c>
      <c r="D63" s="6" t="s">
        <v>118</v>
      </c>
      <c r="E63" s="6" t="s">
        <v>181</v>
      </c>
      <c r="F63" s="7" t="s">
        <v>239</v>
      </c>
      <c r="G63" s="7"/>
      <c r="H63" s="10" t="s">
        <v>256</v>
      </c>
    </row>
    <row r="64" spans="1:8" ht="13.5" customHeight="1">
      <c r="A64" s="6">
        <v>62</v>
      </c>
      <c r="B64" s="6" t="s">
        <v>121</v>
      </c>
      <c r="C64" s="6" t="s">
        <v>119</v>
      </c>
      <c r="D64" s="6" t="s">
        <v>118</v>
      </c>
      <c r="E64" s="6" t="s">
        <v>182</v>
      </c>
      <c r="F64" s="7" t="s">
        <v>240</v>
      </c>
      <c r="G64" s="7"/>
      <c r="H64" s="10" t="s">
        <v>256</v>
      </c>
    </row>
    <row r="65" spans="1:8" ht="13.5" customHeight="1">
      <c r="A65" s="6">
        <v>63</v>
      </c>
      <c r="B65" s="6" t="s">
        <v>121</v>
      </c>
      <c r="C65" s="6" t="s">
        <v>119</v>
      </c>
      <c r="D65" s="6" t="s">
        <v>118</v>
      </c>
      <c r="E65" s="6" t="s">
        <v>183</v>
      </c>
      <c r="F65" s="7" t="s">
        <v>241</v>
      </c>
      <c r="G65" s="7"/>
      <c r="H65" s="10" t="s">
        <v>256</v>
      </c>
    </row>
    <row r="66" spans="1:8" ht="13.5" customHeight="1">
      <c r="A66" s="6">
        <v>64</v>
      </c>
      <c r="B66" s="6" t="s">
        <v>121</v>
      </c>
      <c r="C66" s="6" t="s">
        <v>119</v>
      </c>
      <c r="D66" s="6" t="s">
        <v>118</v>
      </c>
      <c r="E66" s="6" t="s">
        <v>542</v>
      </c>
      <c r="F66" s="7" t="s">
        <v>242</v>
      </c>
      <c r="G66" s="7" t="s">
        <v>541</v>
      </c>
      <c r="H66" s="10" t="s">
        <v>258</v>
      </c>
    </row>
    <row r="67" spans="1:8">
      <c r="A67" s="6">
        <v>65</v>
      </c>
      <c r="B67" s="12" t="s">
        <v>0</v>
      </c>
      <c r="C67" s="12" t="s">
        <v>534</v>
      </c>
      <c r="D67" s="6" t="s">
        <v>118</v>
      </c>
      <c r="E67" s="53" t="s">
        <v>535</v>
      </c>
      <c r="F67" s="2" t="s">
        <v>532</v>
      </c>
      <c r="G67" s="2"/>
    </row>
    <row r="68" spans="1:8">
      <c r="A68" s="6">
        <v>66</v>
      </c>
      <c r="B68" s="12" t="s">
        <v>0</v>
      </c>
      <c r="C68" s="12" t="s">
        <v>534</v>
      </c>
      <c r="D68" s="6" t="s">
        <v>118</v>
      </c>
      <c r="E68" s="53" t="s">
        <v>537</v>
      </c>
      <c r="F68" s="2" t="s">
        <v>533</v>
      </c>
      <c r="G68" s="2"/>
    </row>
    <row r="69" spans="1:8" ht="19.5" customHeight="1">
      <c r="A69" s="6">
        <v>67</v>
      </c>
      <c r="B69" s="88" t="s">
        <v>121</v>
      </c>
      <c r="C69" s="90" t="s">
        <v>553</v>
      </c>
      <c r="D69" s="87" t="s">
        <v>118</v>
      </c>
      <c r="E69" s="88" t="s">
        <v>554</v>
      </c>
      <c r="F69" s="93" t="s">
        <v>557</v>
      </c>
      <c r="G69" s="16" t="s">
        <v>531</v>
      </c>
    </row>
    <row r="70" spans="1:8" ht="19.5" customHeight="1">
      <c r="A70" s="6">
        <v>68</v>
      </c>
      <c r="B70" s="88" t="s">
        <v>121</v>
      </c>
      <c r="C70" s="90" t="s">
        <v>553</v>
      </c>
      <c r="D70" s="87" t="s">
        <v>118</v>
      </c>
      <c r="E70" s="88" t="s">
        <v>555</v>
      </c>
      <c r="F70" s="93" t="s">
        <v>558</v>
      </c>
      <c r="G70" s="16" t="s">
        <v>531</v>
      </c>
    </row>
    <row r="71" spans="1:8" ht="19.5" customHeight="1">
      <c r="A71" s="6">
        <v>69</v>
      </c>
      <c r="B71" s="88" t="s">
        <v>121</v>
      </c>
      <c r="C71" s="90" t="s">
        <v>553</v>
      </c>
      <c r="D71" s="87" t="s">
        <v>118</v>
      </c>
      <c r="E71" s="88" t="s">
        <v>556</v>
      </c>
      <c r="F71" s="93" t="s">
        <v>559</v>
      </c>
      <c r="G71" s="16" t="s">
        <v>531</v>
      </c>
    </row>
    <row r="72" spans="1:8" ht="19.5" customHeight="1">
      <c r="A72" s="6">
        <v>70</v>
      </c>
      <c r="B72" s="92" t="s">
        <v>552</v>
      </c>
      <c r="C72" s="91" t="s">
        <v>551</v>
      </c>
      <c r="D72" s="53" t="s">
        <v>324</v>
      </c>
      <c r="E72" s="86" t="s">
        <v>549</v>
      </c>
      <c r="F72" s="93" t="s">
        <v>547</v>
      </c>
      <c r="G72" s="16" t="s">
        <v>531</v>
      </c>
    </row>
    <row r="73" spans="1:8" ht="19.5" customHeight="1">
      <c r="A73" s="6">
        <v>71</v>
      </c>
      <c r="B73" s="92" t="s">
        <v>552</v>
      </c>
      <c r="C73" s="91" t="s">
        <v>551</v>
      </c>
      <c r="D73" s="53" t="s">
        <v>324</v>
      </c>
      <c r="E73" s="86" t="s">
        <v>550</v>
      </c>
      <c r="F73" s="93" t="s">
        <v>548</v>
      </c>
      <c r="G73" s="16" t="s">
        <v>531</v>
      </c>
    </row>
    <row r="74" spans="1:8">
      <c r="A74" s="6">
        <v>72</v>
      </c>
      <c r="B74" s="92" t="s">
        <v>1188</v>
      </c>
      <c r="C74" s="91"/>
      <c r="D74" s="53" t="s">
        <v>602</v>
      </c>
      <c r="E74" s="86" t="s">
        <v>960</v>
      </c>
      <c r="F74" s="93" t="s">
        <v>962</v>
      </c>
    </row>
  </sheetData>
  <mergeCells count="1">
    <mergeCell ref="A1:H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91"/>
  <sheetViews>
    <sheetView workbookViewId="0">
      <selection activeCell="G4" sqref="G4"/>
    </sheetView>
  </sheetViews>
  <sheetFormatPr defaultRowHeight="15"/>
  <cols>
    <col min="1" max="1" width="4.85546875" bestFit="1" customWidth="1"/>
    <col min="2" max="2" width="46.28515625" customWidth="1"/>
    <col min="3" max="3" width="7" style="1" bestFit="1" customWidth="1"/>
    <col min="4" max="4" width="17" bestFit="1" customWidth="1"/>
    <col min="5" max="5" width="5.42578125" bestFit="1" customWidth="1"/>
    <col min="6" max="6" width="5.42578125" customWidth="1"/>
    <col min="7" max="7" width="16" customWidth="1"/>
    <col min="10" max="10" width="15.42578125" customWidth="1"/>
    <col min="11" max="11" width="13.28515625" customWidth="1"/>
  </cols>
  <sheetData>
    <row r="1" spans="1:6" ht="18.75">
      <c r="A1" s="136" t="s">
        <v>337</v>
      </c>
      <c r="B1" s="136"/>
      <c r="C1" s="136"/>
      <c r="D1" s="136"/>
      <c r="E1" s="136"/>
      <c r="F1" s="26"/>
    </row>
    <row r="2" spans="1:6">
      <c r="A2" s="22" t="s">
        <v>338</v>
      </c>
      <c r="B2" s="15" t="s">
        <v>339</v>
      </c>
      <c r="C2" s="23" t="s">
        <v>340</v>
      </c>
      <c r="D2" s="23" t="s">
        <v>341</v>
      </c>
      <c r="E2" s="24" t="s">
        <v>245</v>
      </c>
      <c r="F2" s="27"/>
    </row>
    <row r="3" spans="1:6">
      <c r="A3" s="2">
        <v>1</v>
      </c>
      <c r="B3" s="2" t="s">
        <v>479</v>
      </c>
      <c r="C3" s="12">
        <v>4</v>
      </c>
      <c r="D3" s="12" t="s">
        <v>342</v>
      </c>
      <c r="E3" s="2" t="s">
        <v>327</v>
      </c>
      <c r="F3" s="28"/>
    </row>
    <row r="4" spans="1:6">
      <c r="A4" s="2">
        <v>2</v>
      </c>
      <c r="B4" s="2" t="s">
        <v>343</v>
      </c>
      <c r="C4" s="12">
        <v>4.8</v>
      </c>
      <c r="D4" s="12" t="s">
        <v>342</v>
      </c>
      <c r="E4" s="2" t="s">
        <v>327</v>
      </c>
      <c r="F4" s="28"/>
    </row>
    <row r="5" spans="1:6">
      <c r="A5" s="2">
        <v>3</v>
      </c>
      <c r="B5" s="2" t="s">
        <v>480</v>
      </c>
      <c r="C5" s="12">
        <v>10.95</v>
      </c>
      <c r="D5" s="12" t="s">
        <v>342</v>
      </c>
      <c r="E5" s="2" t="s">
        <v>327</v>
      </c>
      <c r="F5" s="28"/>
    </row>
    <row r="6" spans="1:6">
      <c r="A6" s="2">
        <v>4</v>
      </c>
      <c r="B6" s="2" t="s">
        <v>344</v>
      </c>
      <c r="C6" s="12">
        <v>50</v>
      </c>
      <c r="D6" s="25" t="s">
        <v>345</v>
      </c>
      <c r="E6" s="2" t="s">
        <v>327</v>
      </c>
      <c r="F6" s="28"/>
    </row>
    <row r="7" spans="1:6">
      <c r="A7" s="2">
        <v>5</v>
      </c>
      <c r="B7" s="2" t="s">
        <v>346</v>
      </c>
      <c r="C7" s="12">
        <v>80</v>
      </c>
      <c r="D7" s="25" t="s">
        <v>345</v>
      </c>
      <c r="E7" s="2" t="s">
        <v>327</v>
      </c>
      <c r="F7" s="28"/>
    </row>
    <row r="8" spans="1:6">
      <c r="A8" s="2">
        <v>6</v>
      </c>
      <c r="B8" s="2" t="s">
        <v>347</v>
      </c>
      <c r="C8" s="12">
        <v>100</v>
      </c>
      <c r="D8" s="25" t="s">
        <v>345</v>
      </c>
      <c r="E8" s="2" t="s">
        <v>327</v>
      </c>
      <c r="F8" s="28"/>
    </row>
    <row r="9" spans="1:6">
      <c r="A9" s="2">
        <v>7</v>
      </c>
      <c r="B9" s="2" t="s">
        <v>348</v>
      </c>
      <c r="C9" s="12">
        <v>30</v>
      </c>
      <c r="D9" s="12" t="s">
        <v>342</v>
      </c>
      <c r="E9" s="2" t="s">
        <v>327</v>
      </c>
      <c r="F9" s="28"/>
    </row>
    <row r="10" spans="1:6">
      <c r="A10" s="2">
        <v>8</v>
      </c>
      <c r="B10" s="2" t="s">
        <v>349</v>
      </c>
      <c r="C10" s="12">
        <v>44</v>
      </c>
      <c r="D10" s="12" t="s">
        <v>342</v>
      </c>
      <c r="E10" s="2" t="s">
        <v>327</v>
      </c>
      <c r="F10" s="28"/>
    </row>
    <row r="11" spans="1:6">
      <c r="A11" s="2">
        <v>9</v>
      </c>
      <c r="B11" s="2" t="s">
        <v>350</v>
      </c>
      <c r="C11" s="12">
        <v>20</v>
      </c>
      <c r="D11" s="25" t="s">
        <v>345</v>
      </c>
      <c r="E11" s="2" t="s">
        <v>327</v>
      </c>
      <c r="F11" s="28"/>
    </row>
    <row r="12" spans="1:6">
      <c r="A12" s="2">
        <v>10</v>
      </c>
      <c r="B12" s="2" t="s">
        <v>351</v>
      </c>
      <c r="C12" s="12">
        <v>159.85</v>
      </c>
      <c r="D12" s="12" t="s">
        <v>342</v>
      </c>
      <c r="E12" s="2" t="s">
        <v>327</v>
      </c>
      <c r="F12" s="28"/>
    </row>
    <row r="13" spans="1:6">
      <c r="A13" s="2">
        <v>11</v>
      </c>
      <c r="B13" s="2" t="s">
        <v>352</v>
      </c>
      <c r="C13" s="12">
        <v>99.2</v>
      </c>
      <c r="D13" s="12" t="s">
        <v>342</v>
      </c>
      <c r="E13" s="2" t="s">
        <v>327</v>
      </c>
      <c r="F13" s="28"/>
    </row>
    <row r="14" spans="1:6">
      <c r="A14" s="2">
        <v>12</v>
      </c>
      <c r="B14" s="2" t="s">
        <v>353</v>
      </c>
      <c r="C14" s="12">
        <v>4.95</v>
      </c>
      <c r="D14" s="12" t="s">
        <v>342</v>
      </c>
      <c r="E14" s="2" t="s">
        <v>327</v>
      </c>
      <c r="F14" s="28"/>
    </row>
    <row r="15" spans="1:6">
      <c r="A15" s="2">
        <v>13</v>
      </c>
      <c r="B15" s="2" t="s">
        <v>354</v>
      </c>
      <c r="C15" s="12">
        <v>78</v>
      </c>
      <c r="D15" s="25" t="s">
        <v>345</v>
      </c>
      <c r="E15" s="2" t="s">
        <v>327</v>
      </c>
      <c r="F15" s="28"/>
    </row>
    <row r="16" spans="1:6">
      <c r="A16" s="2">
        <v>14</v>
      </c>
      <c r="B16" s="2" t="s">
        <v>355</v>
      </c>
      <c r="C16" s="12">
        <v>28.05</v>
      </c>
      <c r="D16" s="12" t="s">
        <v>342</v>
      </c>
      <c r="E16" s="2" t="s">
        <v>327</v>
      </c>
      <c r="F16" s="28"/>
    </row>
    <row r="17" spans="1:6">
      <c r="A17" s="31">
        <v>15</v>
      </c>
      <c r="B17" s="31" t="s">
        <v>356</v>
      </c>
      <c r="C17" s="12">
        <v>58</v>
      </c>
      <c r="D17" s="12" t="s">
        <v>342</v>
      </c>
      <c r="E17" s="2" t="s">
        <v>327</v>
      </c>
      <c r="F17" s="28"/>
    </row>
    <row r="18" spans="1:6">
      <c r="A18" s="31"/>
      <c r="B18" s="31"/>
      <c r="C18" s="12">
        <v>100</v>
      </c>
      <c r="D18" s="25" t="s">
        <v>345</v>
      </c>
      <c r="E18" s="2" t="s">
        <v>327</v>
      </c>
      <c r="F18" s="28"/>
    </row>
    <row r="19" spans="1:6">
      <c r="A19" s="31">
        <v>16</v>
      </c>
      <c r="B19" s="31" t="s">
        <v>357</v>
      </c>
      <c r="C19" s="12">
        <v>155</v>
      </c>
      <c r="D19" s="12" t="s">
        <v>342</v>
      </c>
      <c r="E19" s="2" t="s">
        <v>324</v>
      </c>
      <c r="F19" s="28"/>
    </row>
    <row r="20" spans="1:6">
      <c r="A20" s="31"/>
      <c r="B20" s="31"/>
      <c r="C20" s="12">
        <v>95</v>
      </c>
      <c r="D20" s="25" t="s">
        <v>345</v>
      </c>
      <c r="E20" s="2" t="s">
        <v>324</v>
      </c>
      <c r="F20" s="28"/>
    </row>
    <row r="21" spans="1:6">
      <c r="A21" s="2">
        <v>17</v>
      </c>
      <c r="B21" s="2" t="s">
        <v>358</v>
      </c>
      <c r="C21" s="12">
        <v>50</v>
      </c>
      <c r="D21" s="12" t="s">
        <v>342</v>
      </c>
      <c r="E21" s="2" t="s">
        <v>324</v>
      </c>
      <c r="F21" s="28"/>
    </row>
    <row r="22" spans="1:6">
      <c r="A22" s="2">
        <v>18</v>
      </c>
      <c r="B22" s="16" t="s">
        <v>359</v>
      </c>
      <c r="C22" s="53">
        <v>30</v>
      </c>
      <c r="D22" s="12" t="s">
        <v>342</v>
      </c>
      <c r="E22" s="2" t="s">
        <v>324</v>
      </c>
      <c r="F22" s="28"/>
    </row>
    <row r="23" spans="1:6">
      <c r="A23" s="2">
        <v>19</v>
      </c>
      <c r="B23" s="16" t="s">
        <v>360</v>
      </c>
      <c r="C23" s="53">
        <v>30</v>
      </c>
      <c r="D23" s="12" t="s">
        <v>342</v>
      </c>
      <c r="E23" s="2" t="s">
        <v>327</v>
      </c>
      <c r="F23" s="28"/>
    </row>
    <row r="24" spans="1:6">
      <c r="A24" s="2">
        <v>20</v>
      </c>
      <c r="B24" s="16" t="s">
        <v>361</v>
      </c>
      <c r="C24" s="53">
        <v>44</v>
      </c>
      <c r="D24" s="12" t="s">
        <v>342</v>
      </c>
      <c r="E24" s="2" t="s">
        <v>327</v>
      </c>
      <c r="F24" s="28"/>
    </row>
    <row r="25" spans="1:6">
      <c r="A25" s="2">
        <v>21</v>
      </c>
      <c r="B25" s="16" t="s">
        <v>362</v>
      </c>
      <c r="C25" s="53">
        <v>12.65</v>
      </c>
      <c r="D25" s="12" t="s">
        <v>342</v>
      </c>
      <c r="E25" s="2" t="s">
        <v>324</v>
      </c>
      <c r="F25" s="28"/>
    </row>
    <row r="26" spans="1:6">
      <c r="A26" s="2">
        <v>22</v>
      </c>
      <c r="B26" s="16" t="s">
        <v>363</v>
      </c>
      <c r="C26" s="53">
        <v>20</v>
      </c>
      <c r="D26" s="12" t="s">
        <v>342</v>
      </c>
      <c r="E26" s="2" t="s">
        <v>324</v>
      </c>
      <c r="F26" s="28"/>
    </row>
    <row r="27" spans="1:6">
      <c r="A27" s="2">
        <v>23</v>
      </c>
      <c r="B27" s="16" t="s">
        <v>364</v>
      </c>
      <c r="C27" s="53">
        <v>50</v>
      </c>
      <c r="D27" s="12" t="s">
        <v>342</v>
      </c>
      <c r="E27" s="2" t="s">
        <v>324</v>
      </c>
      <c r="F27" s="28"/>
    </row>
    <row r="28" spans="1:6">
      <c r="A28" s="2">
        <v>24</v>
      </c>
      <c r="B28" s="16" t="s">
        <v>365</v>
      </c>
      <c r="C28" s="53">
        <v>100</v>
      </c>
      <c r="D28" s="12" t="s">
        <v>342</v>
      </c>
      <c r="E28" s="2" t="s">
        <v>327</v>
      </c>
      <c r="F28" s="28"/>
    </row>
    <row r="29" spans="1:6">
      <c r="A29" s="2">
        <v>25</v>
      </c>
      <c r="B29" s="16" t="s">
        <v>366</v>
      </c>
      <c r="C29" s="53">
        <v>35</v>
      </c>
      <c r="D29" s="12" t="s">
        <v>342</v>
      </c>
      <c r="E29" s="2" t="s">
        <v>327</v>
      </c>
      <c r="F29" s="28"/>
    </row>
    <row r="30" spans="1:6">
      <c r="A30" s="2">
        <v>26</v>
      </c>
      <c r="B30" s="16" t="s">
        <v>367</v>
      </c>
      <c r="C30" s="53">
        <v>50</v>
      </c>
      <c r="D30" s="12" t="s">
        <v>342</v>
      </c>
      <c r="E30" s="2" t="s">
        <v>327</v>
      </c>
      <c r="F30" s="28"/>
    </row>
    <row r="31" spans="1:6">
      <c r="A31" s="30">
        <v>27</v>
      </c>
      <c r="B31" s="31" t="s">
        <v>368</v>
      </c>
      <c r="C31" s="53">
        <v>45</v>
      </c>
      <c r="D31" s="12" t="s">
        <v>342</v>
      </c>
      <c r="E31" s="2" t="s">
        <v>324</v>
      </c>
      <c r="F31" s="28"/>
    </row>
    <row r="32" spans="1:6">
      <c r="A32" s="30"/>
      <c r="B32" s="31"/>
      <c r="C32" s="53">
        <v>45</v>
      </c>
      <c r="D32" s="25" t="s">
        <v>345</v>
      </c>
      <c r="E32" s="2" t="s">
        <v>324</v>
      </c>
      <c r="F32" s="28"/>
    </row>
    <row r="33" spans="1:6">
      <c r="A33" s="2">
        <v>28</v>
      </c>
      <c r="B33" s="16" t="s">
        <v>369</v>
      </c>
      <c r="C33" s="53">
        <v>43</v>
      </c>
      <c r="D33" s="12" t="s">
        <v>342</v>
      </c>
      <c r="E33" s="2" t="s">
        <v>327</v>
      </c>
      <c r="F33" s="28"/>
    </row>
    <row r="34" spans="1:6">
      <c r="A34" s="2">
        <v>29</v>
      </c>
      <c r="B34" s="17" t="s">
        <v>370</v>
      </c>
      <c r="C34" s="53">
        <v>30</v>
      </c>
      <c r="D34" s="12" t="s">
        <v>342</v>
      </c>
      <c r="E34" s="2" t="s">
        <v>324</v>
      </c>
      <c r="F34" s="28"/>
    </row>
    <row r="35" spans="1:6">
      <c r="A35" s="20">
        <v>30</v>
      </c>
      <c r="B35" s="21" t="s">
        <v>372</v>
      </c>
      <c r="C35" s="55">
        <v>1</v>
      </c>
      <c r="D35" s="12" t="s">
        <v>342</v>
      </c>
      <c r="E35" s="19" t="s">
        <v>327</v>
      </c>
      <c r="F35" s="29"/>
    </row>
    <row r="36" spans="1:6">
      <c r="A36" s="19">
        <v>31</v>
      </c>
      <c r="B36" s="17" t="s">
        <v>371</v>
      </c>
      <c r="C36" s="56">
        <v>4.8</v>
      </c>
      <c r="D36" s="12" t="s">
        <v>342</v>
      </c>
      <c r="E36" s="19" t="s">
        <v>327</v>
      </c>
      <c r="F36" s="29"/>
    </row>
    <row r="37" spans="1:6">
      <c r="A37" s="19">
        <v>32</v>
      </c>
      <c r="B37" s="17" t="s">
        <v>481</v>
      </c>
      <c r="C37" s="56">
        <v>1.84</v>
      </c>
      <c r="D37" s="12" t="s">
        <v>342</v>
      </c>
      <c r="E37" s="19" t="s">
        <v>327</v>
      </c>
    </row>
    <row r="38" spans="1:6">
      <c r="A38" s="19">
        <v>33</v>
      </c>
      <c r="B38" s="17" t="s">
        <v>482</v>
      </c>
      <c r="C38" s="56">
        <v>5.98</v>
      </c>
      <c r="D38" s="12" t="s">
        <v>342</v>
      </c>
      <c r="E38" s="19" t="s">
        <v>327</v>
      </c>
    </row>
    <row r="39" spans="1:6" ht="15" customHeight="1">
      <c r="A39" s="19">
        <v>34</v>
      </c>
      <c r="B39" s="17" t="s">
        <v>483</v>
      </c>
      <c r="C39" s="56">
        <v>0.23</v>
      </c>
      <c r="D39" s="12" t="s">
        <v>342</v>
      </c>
      <c r="E39" s="19" t="s">
        <v>327</v>
      </c>
    </row>
    <row r="40" spans="1:6">
      <c r="A40" s="18">
        <v>35</v>
      </c>
      <c r="B40" s="51" t="s">
        <v>484</v>
      </c>
      <c r="C40" s="54">
        <v>7.5</v>
      </c>
      <c r="D40" s="12" t="s">
        <v>342</v>
      </c>
      <c r="E40" s="19" t="s">
        <v>324</v>
      </c>
    </row>
    <row r="41" spans="1:6">
      <c r="A41" s="18">
        <v>36</v>
      </c>
      <c r="B41" s="51" t="s">
        <v>485</v>
      </c>
      <c r="C41" s="54">
        <v>12.23</v>
      </c>
      <c r="D41" s="12" t="s">
        <v>342</v>
      </c>
      <c r="E41" s="19" t="s">
        <v>324</v>
      </c>
    </row>
    <row r="42" spans="1:6">
      <c r="A42" s="18">
        <v>37</v>
      </c>
      <c r="B42" s="45" t="s">
        <v>415</v>
      </c>
      <c r="C42" s="44">
        <v>0.63</v>
      </c>
      <c r="D42" s="12" t="s">
        <v>342</v>
      </c>
      <c r="E42" s="19" t="s">
        <v>324</v>
      </c>
    </row>
    <row r="43" spans="1:6">
      <c r="A43" s="18">
        <v>38</v>
      </c>
      <c r="B43" s="45" t="s">
        <v>417</v>
      </c>
      <c r="C43" s="44">
        <v>1.25</v>
      </c>
      <c r="D43" s="12" t="s">
        <v>342</v>
      </c>
      <c r="E43" s="19" t="s">
        <v>324</v>
      </c>
    </row>
    <row r="44" spans="1:6">
      <c r="A44" s="18">
        <v>39</v>
      </c>
      <c r="B44" s="45" t="s">
        <v>418</v>
      </c>
      <c r="C44" s="44">
        <v>1.25</v>
      </c>
      <c r="D44" s="12" t="s">
        <v>342</v>
      </c>
      <c r="E44" s="19" t="s">
        <v>324</v>
      </c>
    </row>
    <row r="45" spans="1:6">
      <c r="A45" s="18">
        <v>40</v>
      </c>
      <c r="B45" s="45" t="s">
        <v>419</v>
      </c>
      <c r="C45" s="44">
        <v>0.63</v>
      </c>
      <c r="D45" s="12" t="s">
        <v>342</v>
      </c>
      <c r="E45" s="19" t="s">
        <v>324</v>
      </c>
    </row>
    <row r="46" spans="1:6">
      <c r="A46" s="18">
        <v>41</v>
      </c>
      <c r="B46" s="45" t="s">
        <v>420</v>
      </c>
      <c r="C46" s="44">
        <v>0.63</v>
      </c>
      <c r="D46" s="12" t="s">
        <v>342</v>
      </c>
      <c r="E46" s="19" t="s">
        <v>324</v>
      </c>
    </row>
    <row r="47" spans="1:6">
      <c r="A47" s="18">
        <v>42</v>
      </c>
      <c r="B47" s="45" t="s">
        <v>421</v>
      </c>
      <c r="C47" s="44">
        <v>0.63</v>
      </c>
      <c r="D47" s="12" t="s">
        <v>342</v>
      </c>
      <c r="E47" s="19" t="s">
        <v>324</v>
      </c>
    </row>
    <row r="48" spans="1:6">
      <c r="A48" s="18">
        <v>43</v>
      </c>
      <c r="B48" s="45" t="s">
        <v>423</v>
      </c>
      <c r="C48" s="44">
        <v>2</v>
      </c>
      <c r="D48" s="12" t="s">
        <v>342</v>
      </c>
      <c r="E48" s="19" t="s">
        <v>324</v>
      </c>
    </row>
    <row r="49" spans="1:5">
      <c r="A49" s="18">
        <v>44</v>
      </c>
      <c r="B49" s="45" t="s">
        <v>424</v>
      </c>
      <c r="C49" s="44">
        <v>1.25</v>
      </c>
      <c r="D49" s="12" t="s">
        <v>342</v>
      </c>
      <c r="E49" s="19" t="s">
        <v>324</v>
      </c>
    </row>
    <row r="50" spans="1:5">
      <c r="A50" s="18">
        <v>45</v>
      </c>
      <c r="B50" s="45" t="s">
        <v>425</v>
      </c>
      <c r="C50" s="44">
        <v>1</v>
      </c>
      <c r="D50" s="12" t="s">
        <v>342</v>
      </c>
      <c r="E50" s="19" t="s">
        <v>324</v>
      </c>
    </row>
    <row r="51" spans="1:5">
      <c r="A51" s="18">
        <v>46</v>
      </c>
      <c r="B51" s="45" t="s">
        <v>427</v>
      </c>
      <c r="C51" s="52">
        <v>1</v>
      </c>
      <c r="D51" s="12" t="s">
        <v>342</v>
      </c>
      <c r="E51" s="19" t="s">
        <v>324</v>
      </c>
    </row>
    <row r="52" spans="1:5">
      <c r="A52" s="18">
        <v>47</v>
      </c>
      <c r="B52" s="45" t="s">
        <v>429</v>
      </c>
      <c r="C52" s="52">
        <v>1</v>
      </c>
      <c r="D52" s="12" t="s">
        <v>342</v>
      </c>
      <c r="E52" s="19" t="s">
        <v>324</v>
      </c>
    </row>
    <row r="53" spans="1:5" ht="31.5" customHeight="1">
      <c r="A53" s="18">
        <v>48</v>
      </c>
      <c r="B53" s="45" t="s">
        <v>430</v>
      </c>
      <c r="C53" s="52">
        <v>1</v>
      </c>
      <c r="D53" s="12" t="s">
        <v>342</v>
      </c>
      <c r="E53" s="19" t="s">
        <v>324</v>
      </c>
    </row>
    <row r="54" spans="1:5" ht="15" customHeight="1">
      <c r="A54" s="18">
        <v>49</v>
      </c>
      <c r="B54" s="45" t="s">
        <v>431</v>
      </c>
      <c r="C54" s="52">
        <v>5</v>
      </c>
      <c r="D54" s="12" t="s">
        <v>342</v>
      </c>
      <c r="E54" s="19" t="s">
        <v>324</v>
      </c>
    </row>
    <row r="55" spans="1:5">
      <c r="A55" s="18">
        <v>50</v>
      </c>
      <c r="B55" s="45" t="s">
        <v>432</v>
      </c>
      <c r="C55" s="52">
        <v>5</v>
      </c>
      <c r="D55" s="12" t="s">
        <v>342</v>
      </c>
      <c r="E55" s="19" t="s">
        <v>324</v>
      </c>
    </row>
    <row r="56" spans="1:5">
      <c r="A56" s="18">
        <v>51</v>
      </c>
      <c r="B56" s="45" t="s">
        <v>434</v>
      </c>
      <c r="C56" s="52">
        <v>0.63</v>
      </c>
      <c r="D56" s="12" t="s">
        <v>342</v>
      </c>
      <c r="E56" s="19" t="s">
        <v>324</v>
      </c>
    </row>
    <row r="57" spans="1:5">
      <c r="A57" s="18">
        <v>52</v>
      </c>
      <c r="B57" s="45" t="s">
        <v>435</v>
      </c>
      <c r="C57" s="52">
        <v>1.25</v>
      </c>
      <c r="D57" s="12" t="s">
        <v>342</v>
      </c>
      <c r="E57" s="19" t="s">
        <v>324</v>
      </c>
    </row>
    <row r="58" spans="1:5">
      <c r="A58" s="18">
        <v>53</v>
      </c>
      <c r="B58" s="45" t="s">
        <v>436</v>
      </c>
      <c r="C58" s="52">
        <v>0.63</v>
      </c>
      <c r="D58" s="12" t="s">
        <v>342</v>
      </c>
      <c r="E58" s="19" t="s">
        <v>324</v>
      </c>
    </row>
    <row r="59" spans="1:5">
      <c r="A59" s="18">
        <v>54</v>
      </c>
      <c r="B59" s="45" t="s">
        <v>438</v>
      </c>
      <c r="C59" s="52">
        <v>0.63</v>
      </c>
      <c r="D59" s="12" t="s">
        <v>342</v>
      </c>
      <c r="E59" s="19" t="s">
        <v>324</v>
      </c>
    </row>
    <row r="60" spans="1:5">
      <c r="A60" s="18">
        <v>55</v>
      </c>
      <c r="B60" s="45" t="s">
        <v>439</v>
      </c>
      <c r="C60" s="52">
        <v>0.5</v>
      </c>
      <c r="D60" s="12" t="s">
        <v>342</v>
      </c>
      <c r="E60" s="19" t="s">
        <v>324</v>
      </c>
    </row>
    <row r="61" spans="1:5">
      <c r="A61" s="18">
        <v>56</v>
      </c>
      <c r="B61" s="45" t="s">
        <v>440</v>
      </c>
      <c r="C61" s="52">
        <v>0.63</v>
      </c>
      <c r="D61" s="12" t="s">
        <v>342</v>
      </c>
      <c r="E61" s="19" t="s">
        <v>324</v>
      </c>
    </row>
    <row r="62" spans="1:5">
      <c r="A62" s="18">
        <v>57</v>
      </c>
      <c r="B62" s="45" t="s">
        <v>441</v>
      </c>
      <c r="C62" s="52">
        <v>1</v>
      </c>
      <c r="D62" s="12" t="s">
        <v>342</v>
      </c>
      <c r="E62" s="19" t="s">
        <v>324</v>
      </c>
    </row>
    <row r="63" spans="1:5">
      <c r="A63" s="18">
        <v>58</v>
      </c>
      <c r="B63" s="45" t="s">
        <v>442</v>
      </c>
      <c r="C63" s="52">
        <v>2</v>
      </c>
      <c r="D63" s="12" t="s">
        <v>342</v>
      </c>
      <c r="E63" s="19" t="s">
        <v>324</v>
      </c>
    </row>
    <row r="64" spans="1:5">
      <c r="A64" s="18">
        <v>59</v>
      </c>
      <c r="B64" s="45" t="s">
        <v>443</v>
      </c>
      <c r="C64" s="52">
        <v>1.25</v>
      </c>
      <c r="D64" s="12" t="s">
        <v>342</v>
      </c>
      <c r="E64" s="19" t="s">
        <v>324</v>
      </c>
    </row>
    <row r="65" spans="1:5">
      <c r="A65" s="18">
        <v>60</v>
      </c>
      <c r="B65" s="45" t="s">
        <v>444</v>
      </c>
      <c r="C65" s="52">
        <v>5</v>
      </c>
      <c r="D65" s="12" t="s">
        <v>342</v>
      </c>
      <c r="E65" s="19" t="s">
        <v>324</v>
      </c>
    </row>
    <row r="66" spans="1:5">
      <c r="A66" s="18">
        <v>61</v>
      </c>
      <c r="B66" s="45" t="s">
        <v>445</v>
      </c>
      <c r="C66" s="52">
        <v>0.63</v>
      </c>
      <c r="D66" s="12" t="s">
        <v>342</v>
      </c>
      <c r="E66" s="19" t="s">
        <v>324</v>
      </c>
    </row>
    <row r="67" spans="1:5">
      <c r="A67" s="18">
        <v>62</v>
      </c>
      <c r="B67" s="45" t="s">
        <v>417</v>
      </c>
      <c r="C67" s="52">
        <v>2.5</v>
      </c>
      <c r="D67" s="12" t="s">
        <v>342</v>
      </c>
      <c r="E67" s="19" t="s">
        <v>324</v>
      </c>
    </row>
    <row r="68" spans="1:5">
      <c r="A68" s="18">
        <v>63</v>
      </c>
      <c r="B68" s="45" t="s">
        <v>447</v>
      </c>
      <c r="C68" s="52">
        <v>1.25</v>
      </c>
      <c r="D68" s="12" t="s">
        <v>342</v>
      </c>
      <c r="E68" s="19" t="s">
        <v>324</v>
      </c>
    </row>
    <row r="69" spans="1:5">
      <c r="A69" s="18">
        <v>64</v>
      </c>
      <c r="B69" s="45" t="s">
        <v>449</v>
      </c>
      <c r="C69" s="52">
        <v>0.63</v>
      </c>
      <c r="D69" s="12" t="s">
        <v>342</v>
      </c>
      <c r="E69" s="19" t="s">
        <v>324</v>
      </c>
    </row>
    <row r="70" spans="1:5">
      <c r="A70" s="18">
        <v>65</v>
      </c>
      <c r="B70" s="45" t="s">
        <v>450</v>
      </c>
      <c r="C70" s="52">
        <v>0.63</v>
      </c>
      <c r="D70" s="12" t="s">
        <v>342</v>
      </c>
      <c r="E70" s="19" t="s">
        <v>324</v>
      </c>
    </row>
    <row r="71" spans="1:5">
      <c r="A71" s="18">
        <v>66</v>
      </c>
      <c r="B71" s="45" t="s">
        <v>452</v>
      </c>
      <c r="C71" s="44">
        <v>1</v>
      </c>
      <c r="D71" s="12" t="s">
        <v>342</v>
      </c>
      <c r="E71" s="19" t="s">
        <v>324</v>
      </c>
    </row>
    <row r="72" spans="1:5">
      <c r="A72" s="18">
        <v>67</v>
      </c>
      <c r="B72" s="45" t="s">
        <v>457</v>
      </c>
      <c r="C72" s="52">
        <v>1.5</v>
      </c>
      <c r="D72" s="12" t="s">
        <v>342</v>
      </c>
      <c r="E72" s="19" t="s">
        <v>324</v>
      </c>
    </row>
    <row r="73" spans="1:5">
      <c r="A73" s="18">
        <v>68</v>
      </c>
      <c r="B73" s="45" t="s">
        <v>458</v>
      </c>
      <c r="C73" s="52">
        <v>1.25</v>
      </c>
      <c r="D73" s="12" t="s">
        <v>342</v>
      </c>
      <c r="E73" s="19" t="s">
        <v>324</v>
      </c>
    </row>
    <row r="74" spans="1:5">
      <c r="A74" s="18">
        <v>69</v>
      </c>
      <c r="B74" s="45" t="s">
        <v>460</v>
      </c>
      <c r="C74" s="52">
        <v>7</v>
      </c>
      <c r="D74" s="12" t="s">
        <v>342</v>
      </c>
      <c r="E74" s="19" t="s">
        <v>324</v>
      </c>
    </row>
    <row r="75" spans="1:5">
      <c r="A75" s="18">
        <v>70</v>
      </c>
      <c r="B75" s="45" t="s">
        <v>461</v>
      </c>
      <c r="C75" s="52">
        <v>1.25</v>
      </c>
      <c r="D75" s="12" t="s">
        <v>342</v>
      </c>
      <c r="E75" s="19" t="s">
        <v>324</v>
      </c>
    </row>
    <row r="76" spans="1:5">
      <c r="A76" s="18">
        <v>71</v>
      </c>
      <c r="B76" s="45" t="s">
        <v>463</v>
      </c>
      <c r="C76" s="52">
        <v>1</v>
      </c>
      <c r="D76" s="12" t="s">
        <v>342</v>
      </c>
      <c r="E76" s="19" t="s">
        <v>324</v>
      </c>
    </row>
    <row r="77" spans="1:5">
      <c r="A77" s="18">
        <v>72</v>
      </c>
      <c r="B77" s="45" t="s">
        <v>464</v>
      </c>
      <c r="C77" s="52">
        <v>2.4</v>
      </c>
      <c r="D77" s="12" t="s">
        <v>342</v>
      </c>
      <c r="E77" s="19" t="s">
        <v>324</v>
      </c>
    </row>
    <row r="78" spans="1:5">
      <c r="A78" s="18">
        <v>73</v>
      </c>
      <c r="B78" s="45" t="s">
        <v>465</v>
      </c>
      <c r="C78" s="52">
        <v>3</v>
      </c>
      <c r="D78" s="12" t="s">
        <v>342</v>
      </c>
      <c r="E78" s="19" t="s">
        <v>324</v>
      </c>
    </row>
    <row r="79" spans="1:5">
      <c r="A79" s="18">
        <v>74</v>
      </c>
      <c r="B79" s="45" t="s">
        <v>466</v>
      </c>
      <c r="C79" s="52">
        <v>2</v>
      </c>
      <c r="D79" s="12" t="s">
        <v>342</v>
      </c>
      <c r="E79" s="19" t="s">
        <v>324</v>
      </c>
    </row>
    <row r="80" spans="1:5">
      <c r="A80" s="18">
        <v>75</v>
      </c>
      <c r="B80" s="45" t="s">
        <v>467</v>
      </c>
      <c r="C80" s="52">
        <v>1.25</v>
      </c>
      <c r="D80" s="12" t="s">
        <v>342</v>
      </c>
      <c r="E80" s="19" t="s">
        <v>324</v>
      </c>
    </row>
    <row r="81" spans="1:10">
      <c r="A81" s="18">
        <v>76</v>
      </c>
      <c r="B81" s="45" t="s">
        <v>468</v>
      </c>
      <c r="C81" s="52">
        <v>1</v>
      </c>
      <c r="D81" s="12" t="s">
        <v>342</v>
      </c>
      <c r="E81" s="19" t="s">
        <v>324</v>
      </c>
    </row>
    <row r="82" spans="1:10">
      <c r="A82" s="18">
        <v>77</v>
      </c>
      <c r="B82" s="45" t="s">
        <v>470</v>
      </c>
      <c r="C82" s="52">
        <v>0.63</v>
      </c>
      <c r="D82" s="12" t="s">
        <v>342</v>
      </c>
      <c r="E82" s="19" t="s">
        <v>324</v>
      </c>
    </row>
    <row r="83" spans="1:10">
      <c r="A83" s="18">
        <v>78</v>
      </c>
      <c r="B83" s="45" t="s">
        <v>471</v>
      </c>
      <c r="C83" s="52">
        <v>0.63</v>
      </c>
      <c r="D83" s="12" t="s">
        <v>342</v>
      </c>
      <c r="E83" s="19" t="s">
        <v>324</v>
      </c>
    </row>
    <row r="84" spans="1:10">
      <c r="A84" s="18">
        <v>79</v>
      </c>
      <c r="B84" s="45" t="s">
        <v>472</v>
      </c>
      <c r="C84" s="44">
        <v>2</v>
      </c>
      <c r="D84" s="12" t="s">
        <v>342</v>
      </c>
      <c r="E84" s="19" t="s">
        <v>324</v>
      </c>
    </row>
    <row r="85" spans="1:10">
      <c r="A85" s="18">
        <v>80</v>
      </c>
      <c r="B85" s="45" t="s">
        <v>473</v>
      </c>
      <c r="C85" s="44">
        <v>2.5</v>
      </c>
      <c r="D85" s="12" t="s">
        <v>342</v>
      </c>
      <c r="E85" s="19" t="s">
        <v>324</v>
      </c>
    </row>
    <row r="86" spans="1:10">
      <c r="A86" s="18">
        <v>81</v>
      </c>
      <c r="B86" s="45" t="s">
        <v>475</v>
      </c>
      <c r="C86" s="44">
        <v>0.63</v>
      </c>
      <c r="D86" s="12" t="s">
        <v>342</v>
      </c>
      <c r="E86" s="19" t="s">
        <v>324</v>
      </c>
    </row>
    <row r="87" spans="1:10">
      <c r="A87" s="18">
        <v>82</v>
      </c>
      <c r="B87" s="45" t="s">
        <v>476</v>
      </c>
      <c r="C87" s="44">
        <v>1.25</v>
      </c>
      <c r="D87" s="12" t="s">
        <v>342</v>
      </c>
      <c r="E87" s="19" t="s">
        <v>324</v>
      </c>
    </row>
    <row r="88" spans="1:10">
      <c r="D88" s="1"/>
      <c r="G88" s="2" t="s">
        <v>339</v>
      </c>
      <c r="H88" s="12" t="s">
        <v>373</v>
      </c>
      <c r="I88" s="12">
        <v>759.6</v>
      </c>
    </row>
    <row r="89" spans="1:10">
      <c r="D89" s="1"/>
      <c r="G89" s="2"/>
      <c r="H89" s="12" t="s">
        <v>324</v>
      </c>
      <c r="I89" s="12">
        <v>484.1</v>
      </c>
    </row>
    <row r="90" spans="1:10">
      <c r="D90" s="1"/>
      <c r="I90" s="12">
        <f>I89+I88</f>
        <v>1243.7</v>
      </c>
      <c r="J90" s="57"/>
    </row>
    <row r="91" spans="1:10">
      <c r="D91" s="1"/>
    </row>
  </sheetData>
  <mergeCells count="1">
    <mergeCell ref="A1:E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D82"/>
  <sheetViews>
    <sheetView topLeftCell="A65" workbookViewId="0">
      <selection activeCell="D76" sqref="D76:D79"/>
    </sheetView>
  </sheetViews>
  <sheetFormatPr defaultRowHeight="15"/>
  <cols>
    <col min="1" max="1" width="7.42578125" customWidth="1"/>
    <col min="2" max="2" width="50" customWidth="1"/>
    <col min="3" max="3" width="53.85546875" customWidth="1"/>
    <col min="4" max="4" width="23.140625" customWidth="1"/>
  </cols>
  <sheetData>
    <row r="1" spans="1:4" ht="18.75">
      <c r="A1" s="149" t="s">
        <v>378</v>
      </c>
      <c r="B1" s="150"/>
      <c r="C1" s="150"/>
      <c r="D1" s="150"/>
    </row>
    <row r="2" spans="1:4">
      <c r="A2" s="151" t="s">
        <v>379</v>
      </c>
      <c r="B2" s="151" t="s">
        <v>380</v>
      </c>
      <c r="C2" s="151" t="s">
        <v>381</v>
      </c>
      <c r="D2" s="39" t="s">
        <v>382</v>
      </c>
    </row>
    <row r="3" spans="1:4">
      <c r="A3" s="151"/>
      <c r="B3" s="151"/>
      <c r="C3" s="151"/>
      <c r="D3" s="39" t="s">
        <v>383</v>
      </c>
    </row>
    <row r="4" spans="1:4" ht="16.5" customHeight="1">
      <c r="A4" s="40">
        <v>1</v>
      </c>
      <c r="B4" s="49" t="s">
        <v>384</v>
      </c>
      <c r="C4" s="41" t="s">
        <v>385</v>
      </c>
      <c r="D4" s="40">
        <v>1.84</v>
      </c>
    </row>
    <row r="5" spans="1:4" ht="16.5" customHeight="1">
      <c r="A5" s="40">
        <v>2</v>
      </c>
      <c r="B5" s="49" t="s">
        <v>386</v>
      </c>
      <c r="C5" s="41" t="s">
        <v>387</v>
      </c>
      <c r="D5" s="40">
        <v>5.98</v>
      </c>
    </row>
    <row r="6" spans="1:4" ht="16.5" customHeight="1">
      <c r="A6" s="40">
        <v>3</v>
      </c>
      <c r="B6" s="49" t="s">
        <v>388</v>
      </c>
      <c r="C6" s="41" t="s">
        <v>389</v>
      </c>
      <c r="D6" s="40">
        <v>0.23</v>
      </c>
    </row>
    <row r="7" spans="1:4" ht="16.5" customHeight="1">
      <c r="A7" s="138">
        <v>4</v>
      </c>
      <c r="B7" s="139" t="s">
        <v>390</v>
      </c>
      <c r="C7" s="41" t="s">
        <v>391</v>
      </c>
      <c r="D7" s="40">
        <v>9.6</v>
      </c>
    </row>
    <row r="8" spans="1:4" ht="16.5" customHeight="1">
      <c r="A8" s="138"/>
      <c r="B8" s="139"/>
      <c r="C8" s="41" t="s">
        <v>392</v>
      </c>
      <c r="D8" s="40">
        <v>89.6</v>
      </c>
    </row>
    <row r="9" spans="1:4" ht="16.5" customHeight="1">
      <c r="A9" s="138">
        <v>5</v>
      </c>
      <c r="B9" s="139" t="s">
        <v>393</v>
      </c>
      <c r="C9" s="41" t="s">
        <v>394</v>
      </c>
      <c r="D9" s="40">
        <v>15</v>
      </c>
    </row>
    <row r="10" spans="1:4" ht="16.5" customHeight="1">
      <c r="A10" s="138"/>
      <c r="B10" s="139"/>
      <c r="C10" s="41" t="s">
        <v>387</v>
      </c>
      <c r="D10" s="40">
        <v>13.05</v>
      </c>
    </row>
    <row r="11" spans="1:4" ht="16.5" customHeight="1">
      <c r="A11" s="40">
        <v>6</v>
      </c>
      <c r="B11" s="49" t="s">
        <v>395</v>
      </c>
      <c r="C11" s="41" t="s">
        <v>396</v>
      </c>
      <c r="D11" s="40">
        <v>4.95</v>
      </c>
    </row>
    <row r="12" spans="1:4" ht="16.5" customHeight="1">
      <c r="A12" s="40">
        <v>7</v>
      </c>
      <c r="B12" s="49" t="s">
        <v>397</v>
      </c>
      <c r="C12" s="41" t="s">
        <v>398</v>
      </c>
      <c r="D12" s="40">
        <v>4.8</v>
      </c>
    </row>
    <row r="13" spans="1:4" ht="16.5" customHeight="1">
      <c r="A13" s="40">
        <v>8</v>
      </c>
      <c r="B13" s="49" t="s">
        <v>399</v>
      </c>
      <c r="C13" s="41" t="s">
        <v>398</v>
      </c>
      <c r="D13" s="40">
        <v>4</v>
      </c>
    </row>
    <row r="14" spans="1:4" ht="16.5" customHeight="1">
      <c r="A14" s="40">
        <v>9</v>
      </c>
      <c r="B14" s="49" t="s">
        <v>400</v>
      </c>
      <c r="C14" s="41" t="s">
        <v>401</v>
      </c>
      <c r="D14" s="40">
        <v>6</v>
      </c>
    </row>
    <row r="15" spans="1:4" ht="16.5" customHeight="1">
      <c r="A15" s="140">
        <v>10</v>
      </c>
      <c r="B15" s="143" t="s">
        <v>402</v>
      </c>
      <c r="C15" s="41" t="s">
        <v>391</v>
      </c>
      <c r="D15" s="40">
        <v>12.5</v>
      </c>
    </row>
    <row r="16" spans="1:4" ht="16.5" customHeight="1">
      <c r="A16" s="141"/>
      <c r="B16" s="144"/>
      <c r="C16" s="41" t="s">
        <v>403</v>
      </c>
      <c r="D16" s="40">
        <v>48.3</v>
      </c>
    </row>
    <row r="17" spans="1:4" ht="16.5" customHeight="1">
      <c r="A17" s="141"/>
      <c r="B17" s="144"/>
      <c r="C17" s="41" t="s">
        <v>398</v>
      </c>
      <c r="D17" s="40">
        <v>14.4</v>
      </c>
    </row>
    <row r="18" spans="1:4" ht="16.5" customHeight="1">
      <c r="A18" s="141"/>
      <c r="B18" s="144"/>
      <c r="C18" s="41" t="s">
        <v>404</v>
      </c>
      <c r="D18" s="40">
        <v>4.8</v>
      </c>
    </row>
    <row r="19" spans="1:4" ht="16.5" customHeight="1">
      <c r="A19" s="141"/>
      <c r="B19" s="144"/>
      <c r="C19" s="41" t="s">
        <v>405</v>
      </c>
      <c r="D19" s="40">
        <v>16.8</v>
      </c>
    </row>
    <row r="20" spans="1:4" ht="16.5" customHeight="1">
      <c r="A20" s="141"/>
      <c r="B20" s="144"/>
      <c r="C20" s="41" t="s">
        <v>406</v>
      </c>
      <c r="D20" s="40">
        <v>54</v>
      </c>
    </row>
    <row r="21" spans="1:4" ht="16.5" customHeight="1">
      <c r="A21" s="142"/>
      <c r="B21" s="145"/>
      <c r="C21" s="41" t="s">
        <v>407</v>
      </c>
      <c r="D21" s="40">
        <v>4.8</v>
      </c>
    </row>
    <row r="22" spans="1:4" ht="16.5" customHeight="1">
      <c r="A22" s="40">
        <v>11</v>
      </c>
      <c r="B22" s="41" t="s">
        <v>408</v>
      </c>
      <c r="C22" s="41" t="s">
        <v>391</v>
      </c>
      <c r="D22" s="40">
        <v>3.05</v>
      </c>
    </row>
    <row r="23" spans="1:4" ht="16.5" customHeight="1">
      <c r="A23" s="40">
        <v>12</v>
      </c>
      <c r="B23" s="41" t="s">
        <v>409</v>
      </c>
      <c r="C23" s="41" t="s">
        <v>410</v>
      </c>
      <c r="D23" s="40">
        <v>0.59</v>
      </c>
    </row>
    <row r="24" spans="1:4" ht="16.5" customHeight="1">
      <c r="A24" s="146" t="s">
        <v>411</v>
      </c>
      <c r="B24" s="146"/>
      <c r="C24" s="146"/>
      <c r="D24" s="42">
        <f>SUM(D4:D23)</f>
        <v>314.29000000000002</v>
      </c>
    </row>
    <row r="26" spans="1:4" ht="15.75" customHeight="1">
      <c r="A26" s="147" t="s">
        <v>412</v>
      </c>
      <c r="B26" s="148"/>
      <c r="C26" s="148"/>
      <c r="D26" s="148"/>
    </row>
    <row r="27" spans="1:4" ht="25.5" customHeight="1">
      <c r="A27" s="39" t="s">
        <v>379</v>
      </c>
      <c r="B27" s="39" t="s">
        <v>380</v>
      </c>
      <c r="C27" s="43" t="s">
        <v>413</v>
      </c>
      <c r="D27" s="39" t="s">
        <v>414</v>
      </c>
    </row>
    <row r="28" spans="1:4" ht="19.5" customHeight="1">
      <c r="A28" s="44">
        <v>1</v>
      </c>
      <c r="B28" s="45" t="s">
        <v>415</v>
      </c>
      <c r="C28" s="45" t="s">
        <v>416</v>
      </c>
      <c r="D28" s="44">
        <v>0.63</v>
      </c>
    </row>
    <row r="29" spans="1:4" ht="19.5" customHeight="1">
      <c r="A29" s="44">
        <v>2</v>
      </c>
      <c r="B29" s="45" t="s">
        <v>417</v>
      </c>
      <c r="C29" s="45" t="s">
        <v>416</v>
      </c>
      <c r="D29" s="44">
        <v>1.25</v>
      </c>
    </row>
    <row r="30" spans="1:4" ht="19.5" customHeight="1">
      <c r="A30" s="44">
        <v>3</v>
      </c>
      <c r="B30" s="45" t="s">
        <v>418</v>
      </c>
      <c r="C30" s="45" t="s">
        <v>416</v>
      </c>
      <c r="D30" s="44">
        <v>1.25</v>
      </c>
    </row>
    <row r="31" spans="1:4" ht="19.5" customHeight="1">
      <c r="A31" s="44">
        <v>4</v>
      </c>
      <c r="B31" s="45" t="s">
        <v>419</v>
      </c>
      <c r="C31" s="45" t="s">
        <v>416</v>
      </c>
      <c r="D31" s="44">
        <v>0.63</v>
      </c>
    </row>
    <row r="32" spans="1:4" ht="19.5" customHeight="1">
      <c r="A32" s="44">
        <v>5</v>
      </c>
      <c r="B32" s="45" t="s">
        <v>420</v>
      </c>
      <c r="C32" s="45" t="s">
        <v>416</v>
      </c>
      <c r="D32" s="44">
        <v>0.63</v>
      </c>
    </row>
    <row r="33" spans="1:4" ht="19.5" customHeight="1">
      <c r="A33" s="44">
        <v>6</v>
      </c>
      <c r="B33" s="45" t="s">
        <v>421</v>
      </c>
      <c r="C33" s="45" t="s">
        <v>416</v>
      </c>
      <c r="D33" s="44">
        <v>0.63</v>
      </c>
    </row>
    <row r="34" spans="1:4" ht="19.5" customHeight="1">
      <c r="A34" s="44">
        <v>7</v>
      </c>
      <c r="B34" s="50" t="s">
        <v>422</v>
      </c>
      <c r="C34" s="45" t="s">
        <v>416</v>
      </c>
      <c r="D34" s="48">
        <v>2.5</v>
      </c>
    </row>
    <row r="35" spans="1:4" ht="19.5" customHeight="1">
      <c r="A35" s="44">
        <v>8</v>
      </c>
      <c r="B35" s="45" t="s">
        <v>423</v>
      </c>
      <c r="C35" s="45" t="s">
        <v>416</v>
      </c>
      <c r="D35" s="44">
        <v>2</v>
      </c>
    </row>
    <row r="36" spans="1:4" ht="19.5" customHeight="1">
      <c r="A36" s="44">
        <v>9</v>
      </c>
      <c r="B36" s="45" t="s">
        <v>424</v>
      </c>
      <c r="C36" s="45" t="s">
        <v>416</v>
      </c>
      <c r="D36" s="44">
        <v>1.25</v>
      </c>
    </row>
    <row r="37" spans="1:4" ht="19.5" customHeight="1">
      <c r="A37" s="44">
        <v>10</v>
      </c>
      <c r="B37" s="45" t="s">
        <v>425</v>
      </c>
      <c r="C37" s="45" t="s">
        <v>416</v>
      </c>
      <c r="D37" s="44">
        <v>1</v>
      </c>
    </row>
    <row r="38" spans="1:4" ht="19.5" customHeight="1">
      <c r="A38" s="44">
        <v>11</v>
      </c>
      <c r="B38" s="50" t="s">
        <v>422</v>
      </c>
      <c r="C38" s="45" t="s">
        <v>426</v>
      </c>
      <c r="D38" s="48">
        <v>5</v>
      </c>
    </row>
    <row r="39" spans="1:4" ht="19.5" customHeight="1">
      <c r="A39" s="44">
        <v>12</v>
      </c>
      <c r="B39" s="45" t="s">
        <v>427</v>
      </c>
      <c r="C39" s="45" t="s">
        <v>428</v>
      </c>
      <c r="D39" s="44">
        <v>1</v>
      </c>
    </row>
    <row r="40" spans="1:4" ht="19.5" customHeight="1">
      <c r="A40" s="44">
        <v>13</v>
      </c>
      <c r="B40" s="45" t="s">
        <v>429</v>
      </c>
      <c r="C40" s="45" t="s">
        <v>428</v>
      </c>
      <c r="D40" s="44">
        <v>1</v>
      </c>
    </row>
    <row r="41" spans="1:4" ht="19.5" customHeight="1">
      <c r="A41" s="44">
        <v>14</v>
      </c>
      <c r="B41" s="45" t="s">
        <v>430</v>
      </c>
      <c r="C41" s="45" t="s">
        <v>428</v>
      </c>
      <c r="D41" s="44">
        <v>1</v>
      </c>
    </row>
    <row r="42" spans="1:4" ht="19.5" customHeight="1">
      <c r="A42" s="44">
        <v>15</v>
      </c>
      <c r="B42" s="45" t="s">
        <v>431</v>
      </c>
      <c r="C42" s="45" t="s">
        <v>426</v>
      </c>
      <c r="D42" s="48">
        <v>5</v>
      </c>
    </row>
    <row r="43" spans="1:4" ht="19.5" customHeight="1">
      <c r="A43" s="44">
        <v>16</v>
      </c>
      <c r="B43" s="45" t="s">
        <v>432</v>
      </c>
      <c r="C43" s="45" t="s">
        <v>433</v>
      </c>
      <c r="D43" s="48">
        <v>5</v>
      </c>
    </row>
    <row r="44" spans="1:4" ht="19.5" customHeight="1">
      <c r="A44" s="44">
        <v>17</v>
      </c>
      <c r="B44" s="45" t="s">
        <v>434</v>
      </c>
      <c r="C44" s="45" t="s">
        <v>433</v>
      </c>
      <c r="D44" s="44">
        <v>0.63</v>
      </c>
    </row>
    <row r="45" spans="1:4" ht="19.5" customHeight="1">
      <c r="A45" s="44">
        <v>18</v>
      </c>
      <c r="B45" s="45" t="s">
        <v>435</v>
      </c>
      <c r="C45" s="45" t="s">
        <v>433</v>
      </c>
      <c r="D45" s="44">
        <v>1.25</v>
      </c>
    </row>
    <row r="46" spans="1:4" ht="19.5" customHeight="1">
      <c r="A46" s="44">
        <v>19</v>
      </c>
      <c r="B46" s="45" t="s">
        <v>436</v>
      </c>
      <c r="C46" s="45" t="s">
        <v>437</v>
      </c>
      <c r="D46" s="44">
        <v>0.63</v>
      </c>
    </row>
    <row r="47" spans="1:4" ht="19.5" customHeight="1">
      <c r="A47" s="44">
        <v>20</v>
      </c>
      <c r="B47" s="45" t="s">
        <v>438</v>
      </c>
      <c r="C47" s="45" t="s">
        <v>437</v>
      </c>
      <c r="D47" s="44">
        <v>0.63</v>
      </c>
    </row>
    <row r="48" spans="1:4" ht="19.5" customHeight="1">
      <c r="A48" s="44">
        <v>21</v>
      </c>
      <c r="B48" s="45" t="s">
        <v>439</v>
      </c>
      <c r="C48" s="45" t="s">
        <v>437</v>
      </c>
      <c r="D48" s="44">
        <v>0.5</v>
      </c>
    </row>
    <row r="49" spans="1:4" ht="19.5" customHeight="1">
      <c r="A49" s="44">
        <v>22</v>
      </c>
      <c r="B49" s="45" t="s">
        <v>440</v>
      </c>
      <c r="C49" s="45" t="s">
        <v>437</v>
      </c>
      <c r="D49" s="44">
        <v>0.63</v>
      </c>
    </row>
    <row r="50" spans="1:4" ht="19.5" customHeight="1">
      <c r="A50" s="44">
        <v>23</v>
      </c>
      <c r="B50" s="45" t="s">
        <v>441</v>
      </c>
      <c r="C50" s="45" t="s">
        <v>437</v>
      </c>
      <c r="D50" s="44">
        <v>1</v>
      </c>
    </row>
    <row r="51" spans="1:4" ht="19.5" customHeight="1">
      <c r="A51" s="44">
        <v>24</v>
      </c>
      <c r="B51" s="45" t="s">
        <v>442</v>
      </c>
      <c r="C51" s="45" t="s">
        <v>437</v>
      </c>
      <c r="D51" s="44">
        <v>2</v>
      </c>
    </row>
    <row r="52" spans="1:4" ht="19.5" customHeight="1">
      <c r="A52" s="44">
        <v>25</v>
      </c>
      <c r="B52" s="45" t="s">
        <v>443</v>
      </c>
      <c r="C52" s="45" t="s">
        <v>437</v>
      </c>
      <c r="D52" s="44">
        <v>1.25</v>
      </c>
    </row>
    <row r="53" spans="1:4" ht="19.5" customHeight="1">
      <c r="A53" s="44">
        <v>26</v>
      </c>
      <c r="B53" s="45" t="s">
        <v>444</v>
      </c>
      <c r="C53" s="45" t="s">
        <v>437</v>
      </c>
      <c r="D53" s="44">
        <v>5</v>
      </c>
    </row>
    <row r="54" spans="1:4" ht="19.5" customHeight="1">
      <c r="A54" s="44">
        <v>27</v>
      </c>
      <c r="B54" s="45" t="s">
        <v>445</v>
      </c>
      <c r="C54" s="45" t="s">
        <v>437</v>
      </c>
      <c r="D54" s="44">
        <v>0.63</v>
      </c>
    </row>
    <row r="55" spans="1:4" ht="19.5" customHeight="1">
      <c r="A55" s="44">
        <v>28</v>
      </c>
      <c r="B55" s="45" t="s">
        <v>417</v>
      </c>
      <c r="C55" s="45" t="s">
        <v>446</v>
      </c>
      <c r="D55" s="44">
        <v>2.5</v>
      </c>
    </row>
    <row r="56" spans="1:4" ht="19.5" customHeight="1">
      <c r="A56" s="44">
        <v>29</v>
      </c>
      <c r="B56" s="45" t="s">
        <v>447</v>
      </c>
      <c r="C56" s="45" t="s">
        <v>448</v>
      </c>
      <c r="D56" s="44">
        <v>1.25</v>
      </c>
    </row>
    <row r="57" spans="1:4" ht="19.5" customHeight="1">
      <c r="A57" s="44">
        <v>30</v>
      </c>
      <c r="B57" s="45" t="s">
        <v>449</v>
      </c>
      <c r="C57" s="45" t="s">
        <v>448</v>
      </c>
      <c r="D57" s="44">
        <v>0.63</v>
      </c>
    </row>
    <row r="58" spans="1:4" ht="19.5" customHeight="1">
      <c r="A58" s="44">
        <v>31</v>
      </c>
      <c r="B58" s="45" t="s">
        <v>450</v>
      </c>
      <c r="C58" s="45" t="s">
        <v>448</v>
      </c>
      <c r="D58" s="44">
        <v>0.63</v>
      </c>
    </row>
    <row r="59" spans="1:4" ht="19.5" customHeight="1">
      <c r="A59" s="44">
        <v>32</v>
      </c>
      <c r="B59" s="50" t="s">
        <v>451</v>
      </c>
      <c r="C59" s="45" t="s">
        <v>448</v>
      </c>
      <c r="D59" s="48">
        <v>6.63</v>
      </c>
    </row>
    <row r="60" spans="1:4" ht="19.5" customHeight="1">
      <c r="A60" s="44">
        <v>33</v>
      </c>
      <c r="B60" s="45" t="s">
        <v>452</v>
      </c>
      <c r="C60" s="45" t="s">
        <v>428</v>
      </c>
      <c r="D60" s="44">
        <v>1</v>
      </c>
    </row>
    <row r="61" spans="1:4" ht="19.5" customHeight="1">
      <c r="A61" s="44">
        <v>34</v>
      </c>
      <c r="B61" s="50" t="s">
        <v>453</v>
      </c>
      <c r="C61" s="45" t="s">
        <v>454</v>
      </c>
      <c r="D61" s="48">
        <v>20</v>
      </c>
    </row>
    <row r="62" spans="1:4" ht="19.5" customHeight="1">
      <c r="A62" s="44">
        <v>35</v>
      </c>
      <c r="B62" s="50" t="s">
        <v>455</v>
      </c>
      <c r="C62" s="45" t="s">
        <v>456</v>
      </c>
      <c r="D62" s="44">
        <v>130</v>
      </c>
    </row>
    <row r="63" spans="1:4" ht="19.5" customHeight="1">
      <c r="A63" s="44">
        <v>36</v>
      </c>
      <c r="B63" s="45" t="s">
        <v>457</v>
      </c>
      <c r="C63" s="45" t="s">
        <v>428</v>
      </c>
      <c r="D63" s="44">
        <v>1.5</v>
      </c>
    </row>
    <row r="64" spans="1:4" ht="19.5" customHeight="1">
      <c r="A64" s="44">
        <v>37</v>
      </c>
      <c r="B64" s="45" t="s">
        <v>458</v>
      </c>
      <c r="C64" s="45" t="s">
        <v>459</v>
      </c>
      <c r="D64" s="44">
        <v>1.25</v>
      </c>
    </row>
    <row r="65" spans="1:4" ht="19.5" customHeight="1">
      <c r="A65" s="44">
        <v>38</v>
      </c>
      <c r="B65" s="45" t="s">
        <v>460</v>
      </c>
      <c r="C65" s="45" t="s">
        <v>416</v>
      </c>
      <c r="D65" s="48">
        <v>7</v>
      </c>
    </row>
    <row r="66" spans="1:4" ht="19.5" customHeight="1">
      <c r="A66" s="44">
        <v>39</v>
      </c>
      <c r="B66" s="45" t="s">
        <v>461</v>
      </c>
      <c r="C66" s="45" t="s">
        <v>462</v>
      </c>
      <c r="D66" s="44">
        <v>1.25</v>
      </c>
    </row>
    <row r="67" spans="1:4" ht="19.5" customHeight="1">
      <c r="A67" s="44">
        <v>40</v>
      </c>
      <c r="B67" s="45" t="s">
        <v>463</v>
      </c>
      <c r="C67" s="45" t="s">
        <v>426</v>
      </c>
      <c r="D67" s="44">
        <v>1</v>
      </c>
    </row>
    <row r="68" spans="1:4" ht="19.5" customHeight="1">
      <c r="A68" s="44">
        <v>41</v>
      </c>
      <c r="B68" s="45" t="s">
        <v>464</v>
      </c>
      <c r="C68" s="45" t="s">
        <v>462</v>
      </c>
      <c r="D68" s="44">
        <v>2.4</v>
      </c>
    </row>
    <row r="69" spans="1:4" ht="19.5" customHeight="1">
      <c r="A69" s="44">
        <v>42</v>
      </c>
      <c r="B69" s="45" t="s">
        <v>465</v>
      </c>
      <c r="C69" s="45" t="s">
        <v>462</v>
      </c>
      <c r="D69" s="44">
        <v>3</v>
      </c>
    </row>
    <row r="70" spans="1:4" ht="19.5" customHeight="1">
      <c r="A70" s="44">
        <v>43</v>
      </c>
      <c r="B70" s="45" t="s">
        <v>466</v>
      </c>
      <c r="C70" s="45" t="s">
        <v>462</v>
      </c>
      <c r="D70" s="44">
        <v>2</v>
      </c>
    </row>
    <row r="71" spans="1:4" ht="19.5" customHeight="1">
      <c r="A71" s="44">
        <v>44</v>
      </c>
      <c r="B71" s="45" t="s">
        <v>467</v>
      </c>
      <c r="C71" s="45" t="s">
        <v>437</v>
      </c>
      <c r="D71" s="44">
        <v>1.25</v>
      </c>
    </row>
    <row r="72" spans="1:4" ht="19.5" customHeight="1">
      <c r="A72" s="44">
        <v>45</v>
      </c>
      <c r="B72" s="45" t="s">
        <v>468</v>
      </c>
      <c r="C72" s="45" t="s">
        <v>469</v>
      </c>
      <c r="D72" s="44">
        <v>1</v>
      </c>
    </row>
    <row r="73" spans="1:4" ht="19.5" customHeight="1">
      <c r="A73" s="44">
        <v>46</v>
      </c>
      <c r="B73" s="45" t="s">
        <v>470</v>
      </c>
      <c r="C73" s="45" t="s">
        <v>469</v>
      </c>
      <c r="D73" s="44">
        <v>0.63</v>
      </c>
    </row>
    <row r="74" spans="1:4" ht="19.5" customHeight="1">
      <c r="A74" s="44">
        <v>47</v>
      </c>
      <c r="B74" s="45" t="s">
        <v>471</v>
      </c>
      <c r="C74" s="45" t="s">
        <v>469</v>
      </c>
      <c r="D74" s="44">
        <v>0.63</v>
      </c>
    </row>
    <row r="75" spans="1:4" ht="19.5" customHeight="1">
      <c r="A75" s="44">
        <v>48</v>
      </c>
      <c r="B75" s="50" t="s">
        <v>451</v>
      </c>
      <c r="C75" s="45" t="s">
        <v>469</v>
      </c>
      <c r="D75" s="48">
        <v>5.6</v>
      </c>
    </row>
    <row r="76" spans="1:4" ht="19.5" customHeight="1">
      <c r="A76" s="44">
        <v>49</v>
      </c>
      <c r="B76" s="45" t="s">
        <v>472</v>
      </c>
      <c r="C76" s="45" t="s">
        <v>469</v>
      </c>
      <c r="D76" s="44">
        <v>2</v>
      </c>
    </row>
    <row r="77" spans="1:4" ht="19.5" customHeight="1">
      <c r="A77" s="44">
        <v>50</v>
      </c>
      <c r="B77" s="45" t="s">
        <v>473</v>
      </c>
      <c r="C77" s="45" t="s">
        <v>474</v>
      </c>
      <c r="D77" s="44">
        <v>2.5</v>
      </c>
    </row>
    <row r="78" spans="1:4" ht="19.5" customHeight="1">
      <c r="A78" s="44">
        <v>51</v>
      </c>
      <c r="B78" s="45" t="s">
        <v>475</v>
      </c>
      <c r="C78" s="45" t="s">
        <v>469</v>
      </c>
      <c r="D78" s="44">
        <v>0.63</v>
      </c>
    </row>
    <row r="79" spans="1:4" ht="19.5" customHeight="1">
      <c r="A79" s="44">
        <v>52</v>
      </c>
      <c r="B79" s="45" t="s">
        <v>476</v>
      </c>
      <c r="C79" s="45" t="s">
        <v>474</v>
      </c>
      <c r="D79" s="44">
        <v>1.25</v>
      </c>
    </row>
    <row r="80" spans="1:4" ht="15" customHeight="1">
      <c r="A80" s="137" t="s">
        <v>477</v>
      </c>
      <c r="B80" s="137"/>
      <c r="C80" s="137"/>
      <c r="D80" s="46">
        <f>SUM(D28:D79)</f>
        <v>241.45</v>
      </c>
    </row>
    <row r="82" spans="3:4">
      <c r="C82" s="47" t="s">
        <v>478</v>
      </c>
      <c r="D82" s="12">
        <f>D24+D80</f>
        <v>555.74</v>
      </c>
    </row>
  </sheetData>
  <mergeCells count="13">
    <mergeCell ref="A1:D1"/>
    <mergeCell ref="A2:A3"/>
    <mergeCell ref="B2:B3"/>
    <mergeCell ref="C2:C3"/>
    <mergeCell ref="A7:A8"/>
    <mergeCell ref="B7:B8"/>
    <mergeCell ref="A80:C80"/>
    <mergeCell ref="A9:A10"/>
    <mergeCell ref="B9:B10"/>
    <mergeCell ref="A15:A21"/>
    <mergeCell ref="B15:B21"/>
    <mergeCell ref="A24:C24"/>
    <mergeCell ref="A26:D2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C2:F16"/>
  <sheetViews>
    <sheetView workbookViewId="0">
      <selection activeCell="B20" sqref="B20"/>
    </sheetView>
  </sheetViews>
  <sheetFormatPr defaultRowHeight="15"/>
  <cols>
    <col min="3" max="3" width="5.42578125" customWidth="1"/>
    <col min="4" max="4" width="21.140625" customWidth="1"/>
    <col min="5" max="5" width="57.5703125" customWidth="1"/>
    <col min="6" max="6" width="9.140625" style="1"/>
  </cols>
  <sheetData>
    <row r="2" spans="3:6">
      <c r="C2" s="11" t="s">
        <v>321</v>
      </c>
      <c r="D2" s="11" t="s">
        <v>322</v>
      </c>
      <c r="E2" s="11" t="s">
        <v>320</v>
      </c>
      <c r="F2" s="11" t="s">
        <v>323</v>
      </c>
    </row>
    <row r="3" spans="3:6">
      <c r="C3" s="12">
        <v>1</v>
      </c>
      <c r="D3" s="12" t="s">
        <v>318</v>
      </c>
      <c r="E3" s="2" t="s">
        <v>326</v>
      </c>
      <c r="F3" s="12" t="s">
        <v>324</v>
      </c>
    </row>
    <row r="4" spans="3:6">
      <c r="C4" s="12">
        <v>2</v>
      </c>
      <c r="D4" s="12" t="s">
        <v>319</v>
      </c>
      <c r="E4" s="2" t="s">
        <v>325</v>
      </c>
      <c r="F4" s="12" t="s">
        <v>324</v>
      </c>
    </row>
    <row r="5" spans="3:6">
      <c r="C5" s="12">
        <v>3</v>
      </c>
      <c r="D5" s="11" t="s">
        <v>306</v>
      </c>
      <c r="E5" s="2" t="s">
        <v>329</v>
      </c>
      <c r="F5" s="12" t="s">
        <v>327</v>
      </c>
    </row>
    <row r="6" spans="3:6">
      <c r="C6" s="12">
        <v>4</v>
      </c>
      <c r="D6" s="12" t="s">
        <v>307</v>
      </c>
      <c r="E6" s="2" t="s">
        <v>328</v>
      </c>
      <c r="F6" s="12" t="s">
        <v>327</v>
      </c>
    </row>
    <row r="7" spans="3:6">
      <c r="C7" s="12">
        <v>5</v>
      </c>
      <c r="D7" s="11" t="s">
        <v>308</v>
      </c>
      <c r="E7" s="2" t="s">
        <v>330</v>
      </c>
      <c r="F7" s="12" t="s">
        <v>324</v>
      </c>
    </row>
    <row r="8" spans="3:6">
      <c r="C8" s="12">
        <v>6</v>
      </c>
      <c r="D8" s="11" t="s">
        <v>309</v>
      </c>
      <c r="E8" s="2" t="s">
        <v>331</v>
      </c>
      <c r="F8" s="12" t="s">
        <v>327</v>
      </c>
    </row>
    <row r="9" spans="3:6">
      <c r="C9" s="12">
        <v>7</v>
      </c>
      <c r="D9" s="11" t="s">
        <v>310</v>
      </c>
      <c r="E9" s="2" t="s">
        <v>332</v>
      </c>
      <c r="F9" s="12" t="s">
        <v>324</v>
      </c>
    </row>
    <row r="10" spans="3:6">
      <c r="C10" s="12">
        <v>8</v>
      </c>
      <c r="D10" s="11" t="s">
        <v>311</v>
      </c>
      <c r="E10" s="2" t="s">
        <v>333</v>
      </c>
      <c r="F10" s="12" t="s">
        <v>324</v>
      </c>
    </row>
    <row r="11" spans="3:6">
      <c r="C11" s="12">
        <v>9</v>
      </c>
      <c r="D11" s="11" t="s">
        <v>312</v>
      </c>
      <c r="E11" s="2" t="s">
        <v>334</v>
      </c>
      <c r="F11" s="12" t="s">
        <v>327</v>
      </c>
    </row>
    <row r="12" spans="3:6">
      <c r="C12" s="12">
        <v>10</v>
      </c>
      <c r="D12" s="11" t="s">
        <v>313</v>
      </c>
      <c r="E12" s="2" t="s">
        <v>335</v>
      </c>
      <c r="F12" s="12" t="s">
        <v>324</v>
      </c>
    </row>
    <row r="13" spans="3:6">
      <c r="C13" s="12">
        <v>11</v>
      </c>
      <c r="D13" s="12" t="s">
        <v>314</v>
      </c>
      <c r="E13" s="2" t="s">
        <v>336</v>
      </c>
      <c r="F13" s="12" t="s">
        <v>327</v>
      </c>
    </row>
    <row r="14" spans="3:6">
      <c r="C14" s="12">
        <v>12</v>
      </c>
      <c r="D14" s="12" t="s">
        <v>315</v>
      </c>
      <c r="E14" s="2" t="s">
        <v>336</v>
      </c>
      <c r="F14" s="12" t="s">
        <v>327</v>
      </c>
    </row>
    <row r="15" spans="3:6">
      <c r="C15" s="12">
        <v>13</v>
      </c>
      <c r="D15" s="12" t="s">
        <v>316</v>
      </c>
      <c r="E15" s="2" t="s">
        <v>336</v>
      </c>
      <c r="F15" s="12" t="s">
        <v>324</v>
      </c>
    </row>
    <row r="16" spans="3:6">
      <c r="C16" s="12">
        <v>14</v>
      </c>
      <c r="D16" s="11" t="s">
        <v>317</v>
      </c>
      <c r="E16" s="2" t="s">
        <v>336</v>
      </c>
      <c r="F16" s="12" t="s">
        <v>327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2:AG233"/>
  <sheetViews>
    <sheetView tabSelected="1" topLeftCell="A199" zoomScale="70" zoomScaleNormal="70" workbookViewId="0">
      <selection activeCell="C229" sqref="C229"/>
    </sheetView>
  </sheetViews>
  <sheetFormatPr defaultRowHeight="12.75"/>
  <cols>
    <col min="1" max="1" width="7.140625" style="102" customWidth="1"/>
    <col min="2" max="2" width="50.140625" style="103" customWidth="1"/>
    <col min="3" max="3" width="19.5703125" style="95" bestFit="1" customWidth="1"/>
    <col min="4" max="4" width="17.5703125" style="95" customWidth="1"/>
    <col min="5" max="7" width="9.140625" style="95" customWidth="1"/>
    <col min="8" max="8" width="12.140625" style="95" customWidth="1"/>
    <col min="9" max="10" width="9.140625" style="95" customWidth="1"/>
    <col min="11" max="11" width="13.42578125" style="95" customWidth="1"/>
    <col min="12" max="12" width="9.7109375" style="95" customWidth="1"/>
    <col min="13" max="13" width="17.7109375" style="95" customWidth="1"/>
    <col min="14" max="14" width="9.140625" style="95"/>
    <col min="15" max="15" width="12.42578125" style="95" customWidth="1"/>
    <col min="16" max="16" width="9.140625" style="95"/>
    <col min="17" max="17" width="10.42578125" style="95" customWidth="1"/>
    <col min="18" max="18" width="15.5703125" style="95" customWidth="1"/>
    <col min="19" max="20" width="0" style="95" hidden="1" customWidth="1"/>
    <col min="21" max="21" width="13.7109375" style="95" customWidth="1"/>
    <col min="22" max="23" width="9.140625" style="95"/>
    <col min="24" max="24" width="15.5703125" style="95" customWidth="1"/>
    <col min="25" max="25" width="9.140625" style="95"/>
    <col min="26" max="26" width="11.140625" style="95" customWidth="1"/>
    <col min="27" max="27" width="9.140625" style="95"/>
    <col min="28" max="28" width="15.140625" style="95" customWidth="1"/>
    <col min="29" max="29" width="9.85546875" style="95" customWidth="1"/>
    <col min="30" max="30" width="18.5703125" style="95" customWidth="1"/>
    <col min="31" max="31" width="9.85546875" style="95" customWidth="1"/>
    <col min="32" max="32" width="15.42578125" style="95" customWidth="1"/>
    <col min="33" max="256" width="9.140625" style="95"/>
    <col min="257" max="257" width="7.140625" style="95" customWidth="1"/>
    <col min="258" max="258" width="50.140625" style="95" customWidth="1"/>
    <col min="259" max="267" width="0" style="95" hidden="1" customWidth="1"/>
    <col min="268" max="268" width="9.7109375" style="95" customWidth="1"/>
    <col min="269" max="269" width="17.7109375" style="95" customWidth="1"/>
    <col min="270" max="270" width="9.140625" style="95"/>
    <col min="271" max="271" width="12.42578125" style="95" customWidth="1"/>
    <col min="272" max="272" width="9.140625" style="95"/>
    <col min="273" max="273" width="10.42578125" style="95" customWidth="1"/>
    <col min="274" max="274" width="15.5703125" style="95" customWidth="1"/>
    <col min="275" max="276" width="0" style="95" hidden="1" customWidth="1"/>
    <col min="277" max="277" width="13.7109375" style="95" customWidth="1"/>
    <col min="278" max="279" width="9.140625" style="95"/>
    <col min="280" max="280" width="15.5703125" style="95" customWidth="1"/>
    <col min="281" max="281" width="9.140625" style="95"/>
    <col min="282" max="282" width="11.140625" style="95" customWidth="1"/>
    <col min="283" max="283" width="9.140625" style="95"/>
    <col min="284" max="284" width="15.140625" style="95" customWidth="1"/>
    <col min="285" max="285" width="9.85546875" style="95" customWidth="1"/>
    <col min="286" max="286" width="18.5703125" style="95" customWidth="1"/>
    <col min="287" max="287" width="9.85546875" style="95" customWidth="1"/>
    <col min="288" max="288" width="15.42578125" style="95" customWidth="1"/>
    <col min="289" max="512" width="9.140625" style="95"/>
    <col min="513" max="513" width="7.140625" style="95" customWidth="1"/>
    <col min="514" max="514" width="50.140625" style="95" customWidth="1"/>
    <col min="515" max="523" width="0" style="95" hidden="1" customWidth="1"/>
    <col min="524" max="524" width="9.7109375" style="95" customWidth="1"/>
    <col min="525" max="525" width="17.7109375" style="95" customWidth="1"/>
    <col min="526" max="526" width="9.140625" style="95"/>
    <col min="527" max="527" width="12.42578125" style="95" customWidth="1"/>
    <col min="528" max="528" width="9.140625" style="95"/>
    <col min="529" max="529" width="10.42578125" style="95" customWidth="1"/>
    <col min="530" max="530" width="15.5703125" style="95" customWidth="1"/>
    <col min="531" max="532" width="0" style="95" hidden="1" customWidth="1"/>
    <col min="533" max="533" width="13.7109375" style="95" customWidth="1"/>
    <col min="534" max="535" width="9.140625" style="95"/>
    <col min="536" max="536" width="15.5703125" style="95" customWidth="1"/>
    <col min="537" max="537" width="9.140625" style="95"/>
    <col min="538" max="538" width="11.140625" style="95" customWidth="1"/>
    <col min="539" max="539" width="9.140625" style="95"/>
    <col min="540" max="540" width="15.140625" style="95" customWidth="1"/>
    <col min="541" max="541" width="9.85546875" style="95" customWidth="1"/>
    <col min="542" max="542" width="18.5703125" style="95" customWidth="1"/>
    <col min="543" max="543" width="9.85546875" style="95" customWidth="1"/>
    <col min="544" max="544" width="15.42578125" style="95" customWidth="1"/>
    <col min="545" max="768" width="9.140625" style="95"/>
    <col min="769" max="769" width="7.140625" style="95" customWidth="1"/>
    <col min="770" max="770" width="50.140625" style="95" customWidth="1"/>
    <col min="771" max="779" width="0" style="95" hidden="1" customWidth="1"/>
    <col min="780" max="780" width="9.7109375" style="95" customWidth="1"/>
    <col min="781" max="781" width="17.7109375" style="95" customWidth="1"/>
    <col min="782" max="782" width="9.140625" style="95"/>
    <col min="783" max="783" width="12.42578125" style="95" customWidth="1"/>
    <col min="784" max="784" width="9.140625" style="95"/>
    <col min="785" max="785" width="10.42578125" style="95" customWidth="1"/>
    <col min="786" max="786" width="15.5703125" style="95" customWidth="1"/>
    <col min="787" max="788" width="0" style="95" hidden="1" customWidth="1"/>
    <col min="789" max="789" width="13.7109375" style="95" customWidth="1"/>
    <col min="790" max="791" width="9.140625" style="95"/>
    <col min="792" max="792" width="15.5703125" style="95" customWidth="1"/>
    <col min="793" max="793" width="9.140625" style="95"/>
    <col min="794" max="794" width="11.140625" style="95" customWidth="1"/>
    <col min="795" max="795" width="9.140625" style="95"/>
    <col min="796" max="796" width="15.140625" style="95" customWidth="1"/>
    <col min="797" max="797" width="9.85546875" style="95" customWidth="1"/>
    <col min="798" max="798" width="18.5703125" style="95" customWidth="1"/>
    <col min="799" max="799" width="9.85546875" style="95" customWidth="1"/>
    <col min="800" max="800" width="15.42578125" style="95" customWidth="1"/>
    <col min="801" max="1024" width="9.140625" style="95"/>
    <col min="1025" max="1025" width="7.140625" style="95" customWidth="1"/>
    <col min="1026" max="1026" width="50.140625" style="95" customWidth="1"/>
    <col min="1027" max="1035" width="0" style="95" hidden="1" customWidth="1"/>
    <col min="1036" max="1036" width="9.7109375" style="95" customWidth="1"/>
    <col min="1037" max="1037" width="17.7109375" style="95" customWidth="1"/>
    <col min="1038" max="1038" width="9.140625" style="95"/>
    <col min="1039" max="1039" width="12.42578125" style="95" customWidth="1"/>
    <col min="1040" max="1040" width="9.140625" style="95"/>
    <col min="1041" max="1041" width="10.42578125" style="95" customWidth="1"/>
    <col min="1042" max="1042" width="15.5703125" style="95" customWidth="1"/>
    <col min="1043" max="1044" width="0" style="95" hidden="1" customWidth="1"/>
    <col min="1045" max="1045" width="13.7109375" style="95" customWidth="1"/>
    <col min="1046" max="1047" width="9.140625" style="95"/>
    <col min="1048" max="1048" width="15.5703125" style="95" customWidth="1"/>
    <col min="1049" max="1049" width="9.140625" style="95"/>
    <col min="1050" max="1050" width="11.140625" style="95" customWidth="1"/>
    <col min="1051" max="1051" width="9.140625" style="95"/>
    <col min="1052" max="1052" width="15.140625" style="95" customWidth="1"/>
    <col min="1053" max="1053" width="9.85546875" style="95" customWidth="1"/>
    <col min="1054" max="1054" width="18.5703125" style="95" customWidth="1"/>
    <col min="1055" max="1055" width="9.85546875" style="95" customWidth="1"/>
    <col min="1056" max="1056" width="15.42578125" style="95" customWidth="1"/>
    <col min="1057" max="1280" width="9.140625" style="95"/>
    <col min="1281" max="1281" width="7.140625" style="95" customWidth="1"/>
    <col min="1282" max="1282" width="50.140625" style="95" customWidth="1"/>
    <col min="1283" max="1291" width="0" style="95" hidden="1" customWidth="1"/>
    <col min="1292" max="1292" width="9.7109375" style="95" customWidth="1"/>
    <col min="1293" max="1293" width="17.7109375" style="95" customWidth="1"/>
    <col min="1294" max="1294" width="9.140625" style="95"/>
    <col min="1295" max="1295" width="12.42578125" style="95" customWidth="1"/>
    <col min="1296" max="1296" width="9.140625" style="95"/>
    <col min="1297" max="1297" width="10.42578125" style="95" customWidth="1"/>
    <col min="1298" max="1298" width="15.5703125" style="95" customWidth="1"/>
    <col min="1299" max="1300" width="0" style="95" hidden="1" customWidth="1"/>
    <col min="1301" max="1301" width="13.7109375" style="95" customWidth="1"/>
    <col min="1302" max="1303" width="9.140625" style="95"/>
    <col min="1304" max="1304" width="15.5703125" style="95" customWidth="1"/>
    <col min="1305" max="1305" width="9.140625" style="95"/>
    <col min="1306" max="1306" width="11.140625" style="95" customWidth="1"/>
    <col min="1307" max="1307" width="9.140625" style="95"/>
    <col min="1308" max="1308" width="15.140625" style="95" customWidth="1"/>
    <col min="1309" max="1309" width="9.85546875" style="95" customWidth="1"/>
    <col min="1310" max="1310" width="18.5703125" style="95" customWidth="1"/>
    <col min="1311" max="1311" width="9.85546875" style="95" customWidth="1"/>
    <col min="1312" max="1312" width="15.42578125" style="95" customWidth="1"/>
    <col min="1313" max="1536" width="9.140625" style="95"/>
    <col min="1537" max="1537" width="7.140625" style="95" customWidth="1"/>
    <col min="1538" max="1538" width="50.140625" style="95" customWidth="1"/>
    <col min="1539" max="1547" width="0" style="95" hidden="1" customWidth="1"/>
    <col min="1548" max="1548" width="9.7109375" style="95" customWidth="1"/>
    <col min="1549" max="1549" width="17.7109375" style="95" customWidth="1"/>
    <col min="1550" max="1550" width="9.140625" style="95"/>
    <col min="1551" max="1551" width="12.42578125" style="95" customWidth="1"/>
    <col min="1552" max="1552" width="9.140625" style="95"/>
    <col min="1553" max="1553" width="10.42578125" style="95" customWidth="1"/>
    <col min="1554" max="1554" width="15.5703125" style="95" customWidth="1"/>
    <col min="1555" max="1556" width="0" style="95" hidden="1" customWidth="1"/>
    <col min="1557" max="1557" width="13.7109375" style="95" customWidth="1"/>
    <col min="1558" max="1559" width="9.140625" style="95"/>
    <col min="1560" max="1560" width="15.5703125" style="95" customWidth="1"/>
    <col min="1561" max="1561" width="9.140625" style="95"/>
    <col min="1562" max="1562" width="11.140625" style="95" customWidth="1"/>
    <col min="1563" max="1563" width="9.140625" style="95"/>
    <col min="1564" max="1564" width="15.140625" style="95" customWidth="1"/>
    <col min="1565" max="1565" width="9.85546875" style="95" customWidth="1"/>
    <col min="1566" max="1566" width="18.5703125" style="95" customWidth="1"/>
    <col min="1567" max="1567" width="9.85546875" style="95" customWidth="1"/>
    <col min="1568" max="1568" width="15.42578125" style="95" customWidth="1"/>
    <col min="1569" max="1792" width="9.140625" style="95"/>
    <col min="1793" max="1793" width="7.140625" style="95" customWidth="1"/>
    <col min="1794" max="1794" width="50.140625" style="95" customWidth="1"/>
    <col min="1795" max="1803" width="0" style="95" hidden="1" customWidth="1"/>
    <col min="1804" max="1804" width="9.7109375" style="95" customWidth="1"/>
    <col min="1805" max="1805" width="17.7109375" style="95" customWidth="1"/>
    <col min="1806" max="1806" width="9.140625" style="95"/>
    <col min="1807" max="1807" width="12.42578125" style="95" customWidth="1"/>
    <col min="1808" max="1808" width="9.140625" style="95"/>
    <col min="1809" max="1809" width="10.42578125" style="95" customWidth="1"/>
    <col min="1810" max="1810" width="15.5703125" style="95" customWidth="1"/>
    <col min="1811" max="1812" width="0" style="95" hidden="1" customWidth="1"/>
    <col min="1813" max="1813" width="13.7109375" style="95" customWidth="1"/>
    <col min="1814" max="1815" width="9.140625" style="95"/>
    <col min="1816" max="1816" width="15.5703125" style="95" customWidth="1"/>
    <col min="1817" max="1817" width="9.140625" style="95"/>
    <col min="1818" max="1818" width="11.140625" style="95" customWidth="1"/>
    <col min="1819" max="1819" width="9.140625" style="95"/>
    <col min="1820" max="1820" width="15.140625" style="95" customWidth="1"/>
    <col min="1821" max="1821" width="9.85546875" style="95" customWidth="1"/>
    <col min="1822" max="1822" width="18.5703125" style="95" customWidth="1"/>
    <col min="1823" max="1823" width="9.85546875" style="95" customWidth="1"/>
    <col min="1824" max="1824" width="15.42578125" style="95" customWidth="1"/>
    <col min="1825" max="2048" width="9.140625" style="95"/>
    <col min="2049" max="2049" width="7.140625" style="95" customWidth="1"/>
    <col min="2050" max="2050" width="50.140625" style="95" customWidth="1"/>
    <col min="2051" max="2059" width="0" style="95" hidden="1" customWidth="1"/>
    <col min="2060" max="2060" width="9.7109375" style="95" customWidth="1"/>
    <col min="2061" max="2061" width="17.7109375" style="95" customWidth="1"/>
    <col min="2062" max="2062" width="9.140625" style="95"/>
    <col min="2063" max="2063" width="12.42578125" style="95" customWidth="1"/>
    <col min="2064" max="2064" width="9.140625" style="95"/>
    <col min="2065" max="2065" width="10.42578125" style="95" customWidth="1"/>
    <col min="2066" max="2066" width="15.5703125" style="95" customWidth="1"/>
    <col min="2067" max="2068" width="0" style="95" hidden="1" customWidth="1"/>
    <col min="2069" max="2069" width="13.7109375" style="95" customWidth="1"/>
    <col min="2070" max="2071" width="9.140625" style="95"/>
    <col min="2072" max="2072" width="15.5703125" style="95" customWidth="1"/>
    <col min="2073" max="2073" width="9.140625" style="95"/>
    <col min="2074" max="2074" width="11.140625" style="95" customWidth="1"/>
    <col min="2075" max="2075" width="9.140625" style="95"/>
    <col min="2076" max="2076" width="15.140625" style="95" customWidth="1"/>
    <col min="2077" max="2077" width="9.85546875" style="95" customWidth="1"/>
    <col min="2078" max="2078" width="18.5703125" style="95" customWidth="1"/>
    <col min="2079" max="2079" width="9.85546875" style="95" customWidth="1"/>
    <col min="2080" max="2080" width="15.42578125" style="95" customWidth="1"/>
    <col min="2081" max="2304" width="9.140625" style="95"/>
    <col min="2305" max="2305" width="7.140625" style="95" customWidth="1"/>
    <col min="2306" max="2306" width="50.140625" style="95" customWidth="1"/>
    <col min="2307" max="2315" width="0" style="95" hidden="1" customWidth="1"/>
    <col min="2316" max="2316" width="9.7109375" style="95" customWidth="1"/>
    <col min="2317" max="2317" width="17.7109375" style="95" customWidth="1"/>
    <col min="2318" max="2318" width="9.140625" style="95"/>
    <col min="2319" max="2319" width="12.42578125" style="95" customWidth="1"/>
    <col min="2320" max="2320" width="9.140625" style="95"/>
    <col min="2321" max="2321" width="10.42578125" style="95" customWidth="1"/>
    <col min="2322" max="2322" width="15.5703125" style="95" customWidth="1"/>
    <col min="2323" max="2324" width="0" style="95" hidden="1" customWidth="1"/>
    <col min="2325" max="2325" width="13.7109375" style="95" customWidth="1"/>
    <col min="2326" max="2327" width="9.140625" style="95"/>
    <col min="2328" max="2328" width="15.5703125" style="95" customWidth="1"/>
    <col min="2329" max="2329" width="9.140625" style="95"/>
    <col min="2330" max="2330" width="11.140625" style="95" customWidth="1"/>
    <col min="2331" max="2331" width="9.140625" style="95"/>
    <col min="2332" max="2332" width="15.140625" style="95" customWidth="1"/>
    <col min="2333" max="2333" width="9.85546875" style="95" customWidth="1"/>
    <col min="2334" max="2334" width="18.5703125" style="95" customWidth="1"/>
    <col min="2335" max="2335" width="9.85546875" style="95" customWidth="1"/>
    <col min="2336" max="2336" width="15.42578125" style="95" customWidth="1"/>
    <col min="2337" max="2560" width="9.140625" style="95"/>
    <col min="2561" max="2561" width="7.140625" style="95" customWidth="1"/>
    <col min="2562" max="2562" width="50.140625" style="95" customWidth="1"/>
    <col min="2563" max="2571" width="0" style="95" hidden="1" customWidth="1"/>
    <col min="2572" max="2572" width="9.7109375" style="95" customWidth="1"/>
    <col min="2573" max="2573" width="17.7109375" style="95" customWidth="1"/>
    <col min="2574" max="2574" width="9.140625" style="95"/>
    <col min="2575" max="2575" width="12.42578125" style="95" customWidth="1"/>
    <col min="2576" max="2576" width="9.140625" style="95"/>
    <col min="2577" max="2577" width="10.42578125" style="95" customWidth="1"/>
    <col min="2578" max="2578" width="15.5703125" style="95" customWidth="1"/>
    <col min="2579" max="2580" width="0" style="95" hidden="1" customWidth="1"/>
    <col min="2581" max="2581" width="13.7109375" style="95" customWidth="1"/>
    <col min="2582" max="2583" width="9.140625" style="95"/>
    <col min="2584" max="2584" width="15.5703125" style="95" customWidth="1"/>
    <col min="2585" max="2585" width="9.140625" style="95"/>
    <col min="2586" max="2586" width="11.140625" style="95" customWidth="1"/>
    <col min="2587" max="2587" width="9.140625" style="95"/>
    <col min="2588" max="2588" width="15.140625" style="95" customWidth="1"/>
    <col min="2589" max="2589" width="9.85546875" style="95" customWidth="1"/>
    <col min="2590" max="2590" width="18.5703125" style="95" customWidth="1"/>
    <col min="2591" max="2591" width="9.85546875" style="95" customWidth="1"/>
    <col min="2592" max="2592" width="15.42578125" style="95" customWidth="1"/>
    <col min="2593" max="2816" width="9.140625" style="95"/>
    <col min="2817" max="2817" width="7.140625" style="95" customWidth="1"/>
    <col min="2818" max="2818" width="50.140625" style="95" customWidth="1"/>
    <col min="2819" max="2827" width="0" style="95" hidden="1" customWidth="1"/>
    <col min="2828" max="2828" width="9.7109375" style="95" customWidth="1"/>
    <col min="2829" max="2829" width="17.7109375" style="95" customWidth="1"/>
    <col min="2830" max="2830" width="9.140625" style="95"/>
    <col min="2831" max="2831" width="12.42578125" style="95" customWidth="1"/>
    <col min="2832" max="2832" width="9.140625" style="95"/>
    <col min="2833" max="2833" width="10.42578125" style="95" customWidth="1"/>
    <col min="2834" max="2834" width="15.5703125" style="95" customWidth="1"/>
    <col min="2835" max="2836" width="0" style="95" hidden="1" customWidth="1"/>
    <col min="2837" max="2837" width="13.7109375" style="95" customWidth="1"/>
    <col min="2838" max="2839" width="9.140625" style="95"/>
    <col min="2840" max="2840" width="15.5703125" style="95" customWidth="1"/>
    <col min="2841" max="2841" width="9.140625" style="95"/>
    <col min="2842" max="2842" width="11.140625" style="95" customWidth="1"/>
    <col min="2843" max="2843" width="9.140625" style="95"/>
    <col min="2844" max="2844" width="15.140625" style="95" customWidth="1"/>
    <col min="2845" max="2845" width="9.85546875" style="95" customWidth="1"/>
    <col min="2846" max="2846" width="18.5703125" style="95" customWidth="1"/>
    <col min="2847" max="2847" width="9.85546875" style="95" customWidth="1"/>
    <col min="2848" max="2848" width="15.42578125" style="95" customWidth="1"/>
    <col min="2849" max="3072" width="9.140625" style="95"/>
    <col min="3073" max="3073" width="7.140625" style="95" customWidth="1"/>
    <col min="3074" max="3074" width="50.140625" style="95" customWidth="1"/>
    <col min="3075" max="3083" width="0" style="95" hidden="1" customWidth="1"/>
    <col min="3084" max="3084" width="9.7109375" style="95" customWidth="1"/>
    <col min="3085" max="3085" width="17.7109375" style="95" customWidth="1"/>
    <col min="3086" max="3086" width="9.140625" style="95"/>
    <col min="3087" max="3087" width="12.42578125" style="95" customWidth="1"/>
    <col min="3088" max="3088" width="9.140625" style="95"/>
    <col min="3089" max="3089" width="10.42578125" style="95" customWidth="1"/>
    <col min="3090" max="3090" width="15.5703125" style="95" customWidth="1"/>
    <col min="3091" max="3092" width="0" style="95" hidden="1" customWidth="1"/>
    <col min="3093" max="3093" width="13.7109375" style="95" customWidth="1"/>
    <col min="3094" max="3095" width="9.140625" style="95"/>
    <col min="3096" max="3096" width="15.5703125" style="95" customWidth="1"/>
    <col min="3097" max="3097" width="9.140625" style="95"/>
    <col min="3098" max="3098" width="11.140625" style="95" customWidth="1"/>
    <col min="3099" max="3099" width="9.140625" style="95"/>
    <col min="3100" max="3100" width="15.140625" style="95" customWidth="1"/>
    <col min="3101" max="3101" width="9.85546875" style="95" customWidth="1"/>
    <col min="3102" max="3102" width="18.5703125" style="95" customWidth="1"/>
    <col min="3103" max="3103" width="9.85546875" style="95" customWidth="1"/>
    <col min="3104" max="3104" width="15.42578125" style="95" customWidth="1"/>
    <col min="3105" max="3328" width="9.140625" style="95"/>
    <col min="3329" max="3329" width="7.140625" style="95" customWidth="1"/>
    <col min="3330" max="3330" width="50.140625" style="95" customWidth="1"/>
    <col min="3331" max="3339" width="0" style="95" hidden="1" customWidth="1"/>
    <col min="3340" max="3340" width="9.7109375" style="95" customWidth="1"/>
    <col min="3341" max="3341" width="17.7109375" style="95" customWidth="1"/>
    <col min="3342" max="3342" width="9.140625" style="95"/>
    <col min="3343" max="3343" width="12.42578125" style="95" customWidth="1"/>
    <col min="3344" max="3344" width="9.140625" style="95"/>
    <col min="3345" max="3345" width="10.42578125" style="95" customWidth="1"/>
    <col min="3346" max="3346" width="15.5703125" style="95" customWidth="1"/>
    <col min="3347" max="3348" width="0" style="95" hidden="1" customWidth="1"/>
    <col min="3349" max="3349" width="13.7109375" style="95" customWidth="1"/>
    <col min="3350" max="3351" width="9.140625" style="95"/>
    <col min="3352" max="3352" width="15.5703125" style="95" customWidth="1"/>
    <col min="3353" max="3353" width="9.140625" style="95"/>
    <col min="3354" max="3354" width="11.140625" style="95" customWidth="1"/>
    <col min="3355" max="3355" width="9.140625" style="95"/>
    <col min="3356" max="3356" width="15.140625" style="95" customWidth="1"/>
    <col min="3357" max="3357" width="9.85546875" style="95" customWidth="1"/>
    <col min="3358" max="3358" width="18.5703125" style="95" customWidth="1"/>
    <col min="3359" max="3359" width="9.85546875" style="95" customWidth="1"/>
    <col min="3360" max="3360" width="15.42578125" style="95" customWidth="1"/>
    <col min="3361" max="3584" width="9.140625" style="95"/>
    <col min="3585" max="3585" width="7.140625" style="95" customWidth="1"/>
    <col min="3586" max="3586" width="50.140625" style="95" customWidth="1"/>
    <col min="3587" max="3595" width="0" style="95" hidden="1" customWidth="1"/>
    <col min="3596" max="3596" width="9.7109375" style="95" customWidth="1"/>
    <col min="3597" max="3597" width="17.7109375" style="95" customWidth="1"/>
    <col min="3598" max="3598" width="9.140625" style="95"/>
    <col min="3599" max="3599" width="12.42578125" style="95" customWidth="1"/>
    <col min="3600" max="3600" width="9.140625" style="95"/>
    <col min="3601" max="3601" width="10.42578125" style="95" customWidth="1"/>
    <col min="3602" max="3602" width="15.5703125" style="95" customWidth="1"/>
    <col min="3603" max="3604" width="0" style="95" hidden="1" customWidth="1"/>
    <col min="3605" max="3605" width="13.7109375" style="95" customWidth="1"/>
    <col min="3606" max="3607" width="9.140625" style="95"/>
    <col min="3608" max="3608" width="15.5703125" style="95" customWidth="1"/>
    <col min="3609" max="3609" width="9.140625" style="95"/>
    <col min="3610" max="3610" width="11.140625" style="95" customWidth="1"/>
    <col min="3611" max="3611" width="9.140625" style="95"/>
    <col min="3612" max="3612" width="15.140625" style="95" customWidth="1"/>
    <col min="3613" max="3613" width="9.85546875" style="95" customWidth="1"/>
    <col min="3614" max="3614" width="18.5703125" style="95" customWidth="1"/>
    <col min="3615" max="3615" width="9.85546875" style="95" customWidth="1"/>
    <col min="3616" max="3616" width="15.42578125" style="95" customWidth="1"/>
    <col min="3617" max="3840" width="9.140625" style="95"/>
    <col min="3841" max="3841" width="7.140625" style="95" customWidth="1"/>
    <col min="3842" max="3842" width="50.140625" style="95" customWidth="1"/>
    <col min="3843" max="3851" width="0" style="95" hidden="1" customWidth="1"/>
    <col min="3852" max="3852" width="9.7109375" style="95" customWidth="1"/>
    <col min="3853" max="3853" width="17.7109375" style="95" customWidth="1"/>
    <col min="3854" max="3854" width="9.140625" style="95"/>
    <col min="3855" max="3855" width="12.42578125" style="95" customWidth="1"/>
    <col min="3856" max="3856" width="9.140625" style="95"/>
    <col min="3857" max="3857" width="10.42578125" style="95" customWidth="1"/>
    <col min="3858" max="3858" width="15.5703125" style="95" customWidth="1"/>
    <col min="3859" max="3860" width="0" style="95" hidden="1" customWidth="1"/>
    <col min="3861" max="3861" width="13.7109375" style="95" customWidth="1"/>
    <col min="3862" max="3863" width="9.140625" style="95"/>
    <col min="3864" max="3864" width="15.5703125" style="95" customWidth="1"/>
    <col min="3865" max="3865" width="9.140625" style="95"/>
    <col min="3866" max="3866" width="11.140625" style="95" customWidth="1"/>
    <col min="3867" max="3867" width="9.140625" style="95"/>
    <col min="3868" max="3868" width="15.140625" style="95" customWidth="1"/>
    <col min="3869" max="3869" width="9.85546875" style="95" customWidth="1"/>
    <col min="3870" max="3870" width="18.5703125" style="95" customWidth="1"/>
    <col min="3871" max="3871" width="9.85546875" style="95" customWidth="1"/>
    <col min="3872" max="3872" width="15.42578125" style="95" customWidth="1"/>
    <col min="3873" max="4096" width="9.140625" style="95"/>
    <col min="4097" max="4097" width="7.140625" style="95" customWidth="1"/>
    <col min="4098" max="4098" width="50.140625" style="95" customWidth="1"/>
    <col min="4099" max="4107" width="0" style="95" hidden="1" customWidth="1"/>
    <col min="4108" max="4108" width="9.7109375" style="95" customWidth="1"/>
    <col min="4109" max="4109" width="17.7109375" style="95" customWidth="1"/>
    <col min="4110" max="4110" width="9.140625" style="95"/>
    <col min="4111" max="4111" width="12.42578125" style="95" customWidth="1"/>
    <col min="4112" max="4112" width="9.140625" style="95"/>
    <col min="4113" max="4113" width="10.42578125" style="95" customWidth="1"/>
    <col min="4114" max="4114" width="15.5703125" style="95" customWidth="1"/>
    <col min="4115" max="4116" width="0" style="95" hidden="1" customWidth="1"/>
    <col min="4117" max="4117" width="13.7109375" style="95" customWidth="1"/>
    <col min="4118" max="4119" width="9.140625" style="95"/>
    <col min="4120" max="4120" width="15.5703125" style="95" customWidth="1"/>
    <col min="4121" max="4121" width="9.140625" style="95"/>
    <col min="4122" max="4122" width="11.140625" style="95" customWidth="1"/>
    <col min="4123" max="4123" width="9.140625" style="95"/>
    <col min="4124" max="4124" width="15.140625" style="95" customWidth="1"/>
    <col min="4125" max="4125" width="9.85546875" style="95" customWidth="1"/>
    <col min="4126" max="4126" width="18.5703125" style="95" customWidth="1"/>
    <col min="4127" max="4127" width="9.85546875" style="95" customWidth="1"/>
    <col min="4128" max="4128" width="15.42578125" style="95" customWidth="1"/>
    <col min="4129" max="4352" width="9.140625" style="95"/>
    <col min="4353" max="4353" width="7.140625" style="95" customWidth="1"/>
    <col min="4354" max="4354" width="50.140625" style="95" customWidth="1"/>
    <col min="4355" max="4363" width="0" style="95" hidden="1" customWidth="1"/>
    <col min="4364" max="4364" width="9.7109375" style="95" customWidth="1"/>
    <col min="4365" max="4365" width="17.7109375" style="95" customWidth="1"/>
    <col min="4366" max="4366" width="9.140625" style="95"/>
    <col min="4367" max="4367" width="12.42578125" style="95" customWidth="1"/>
    <col min="4368" max="4368" width="9.140625" style="95"/>
    <col min="4369" max="4369" width="10.42578125" style="95" customWidth="1"/>
    <col min="4370" max="4370" width="15.5703125" style="95" customWidth="1"/>
    <col min="4371" max="4372" width="0" style="95" hidden="1" customWidth="1"/>
    <col min="4373" max="4373" width="13.7109375" style="95" customWidth="1"/>
    <col min="4374" max="4375" width="9.140625" style="95"/>
    <col min="4376" max="4376" width="15.5703125" style="95" customWidth="1"/>
    <col min="4377" max="4377" width="9.140625" style="95"/>
    <col min="4378" max="4378" width="11.140625" style="95" customWidth="1"/>
    <col min="4379" max="4379" width="9.140625" style="95"/>
    <col min="4380" max="4380" width="15.140625" style="95" customWidth="1"/>
    <col min="4381" max="4381" width="9.85546875" style="95" customWidth="1"/>
    <col min="4382" max="4382" width="18.5703125" style="95" customWidth="1"/>
    <col min="4383" max="4383" width="9.85546875" style="95" customWidth="1"/>
    <col min="4384" max="4384" width="15.42578125" style="95" customWidth="1"/>
    <col min="4385" max="4608" width="9.140625" style="95"/>
    <col min="4609" max="4609" width="7.140625" style="95" customWidth="1"/>
    <col min="4610" max="4610" width="50.140625" style="95" customWidth="1"/>
    <col min="4611" max="4619" width="0" style="95" hidden="1" customWidth="1"/>
    <col min="4620" max="4620" width="9.7109375" style="95" customWidth="1"/>
    <col min="4621" max="4621" width="17.7109375" style="95" customWidth="1"/>
    <col min="4622" max="4622" width="9.140625" style="95"/>
    <col min="4623" max="4623" width="12.42578125" style="95" customWidth="1"/>
    <col min="4624" max="4624" width="9.140625" style="95"/>
    <col min="4625" max="4625" width="10.42578125" style="95" customWidth="1"/>
    <col min="4626" max="4626" width="15.5703125" style="95" customWidth="1"/>
    <col min="4627" max="4628" width="0" style="95" hidden="1" customWidth="1"/>
    <col min="4629" max="4629" width="13.7109375" style="95" customWidth="1"/>
    <col min="4630" max="4631" width="9.140625" style="95"/>
    <col min="4632" max="4632" width="15.5703125" style="95" customWidth="1"/>
    <col min="4633" max="4633" width="9.140625" style="95"/>
    <col min="4634" max="4634" width="11.140625" style="95" customWidth="1"/>
    <col min="4635" max="4635" width="9.140625" style="95"/>
    <col min="4636" max="4636" width="15.140625" style="95" customWidth="1"/>
    <col min="4637" max="4637" width="9.85546875" style="95" customWidth="1"/>
    <col min="4638" max="4638" width="18.5703125" style="95" customWidth="1"/>
    <col min="4639" max="4639" width="9.85546875" style="95" customWidth="1"/>
    <col min="4640" max="4640" width="15.42578125" style="95" customWidth="1"/>
    <col min="4641" max="4864" width="9.140625" style="95"/>
    <col min="4865" max="4865" width="7.140625" style="95" customWidth="1"/>
    <col min="4866" max="4866" width="50.140625" style="95" customWidth="1"/>
    <col min="4867" max="4875" width="0" style="95" hidden="1" customWidth="1"/>
    <col min="4876" max="4876" width="9.7109375" style="95" customWidth="1"/>
    <col min="4877" max="4877" width="17.7109375" style="95" customWidth="1"/>
    <col min="4878" max="4878" width="9.140625" style="95"/>
    <col min="4879" max="4879" width="12.42578125" style="95" customWidth="1"/>
    <col min="4880" max="4880" width="9.140625" style="95"/>
    <col min="4881" max="4881" width="10.42578125" style="95" customWidth="1"/>
    <col min="4882" max="4882" width="15.5703125" style="95" customWidth="1"/>
    <col min="4883" max="4884" width="0" style="95" hidden="1" customWidth="1"/>
    <col min="4885" max="4885" width="13.7109375" style="95" customWidth="1"/>
    <col min="4886" max="4887" width="9.140625" style="95"/>
    <col min="4888" max="4888" width="15.5703125" style="95" customWidth="1"/>
    <col min="4889" max="4889" width="9.140625" style="95"/>
    <col min="4890" max="4890" width="11.140625" style="95" customWidth="1"/>
    <col min="4891" max="4891" width="9.140625" style="95"/>
    <col min="4892" max="4892" width="15.140625" style="95" customWidth="1"/>
    <col min="4893" max="4893" width="9.85546875" style="95" customWidth="1"/>
    <col min="4894" max="4894" width="18.5703125" style="95" customWidth="1"/>
    <col min="4895" max="4895" width="9.85546875" style="95" customWidth="1"/>
    <col min="4896" max="4896" width="15.42578125" style="95" customWidth="1"/>
    <col min="4897" max="5120" width="9.140625" style="95"/>
    <col min="5121" max="5121" width="7.140625" style="95" customWidth="1"/>
    <col min="5122" max="5122" width="50.140625" style="95" customWidth="1"/>
    <col min="5123" max="5131" width="0" style="95" hidden="1" customWidth="1"/>
    <col min="5132" max="5132" width="9.7109375" style="95" customWidth="1"/>
    <col min="5133" max="5133" width="17.7109375" style="95" customWidth="1"/>
    <col min="5134" max="5134" width="9.140625" style="95"/>
    <col min="5135" max="5135" width="12.42578125" style="95" customWidth="1"/>
    <col min="5136" max="5136" width="9.140625" style="95"/>
    <col min="5137" max="5137" width="10.42578125" style="95" customWidth="1"/>
    <col min="5138" max="5138" width="15.5703125" style="95" customWidth="1"/>
    <col min="5139" max="5140" width="0" style="95" hidden="1" customWidth="1"/>
    <col min="5141" max="5141" width="13.7109375" style="95" customWidth="1"/>
    <col min="5142" max="5143" width="9.140625" style="95"/>
    <col min="5144" max="5144" width="15.5703125" style="95" customWidth="1"/>
    <col min="5145" max="5145" width="9.140625" style="95"/>
    <col min="5146" max="5146" width="11.140625" style="95" customWidth="1"/>
    <col min="5147" max="5147" width="9.140625" style="95"/>
    <col min="5148" max="5148" width="15.140625" style="95" customWidth="1"/>
    <col min="5149" max="5149" width="9.85546875" style="95" customWidth="1"/>
    <col min="5150" max="5150" width="18.5703125" style="95" customWidth="1"/>
    <col min="5151" max="5151" width="9.85546875" style="95" customWidth="1"/>
    <col min="5152" max="5152" width="15.42578125" style="95" customWidth="1"/>
    <col min="5153" max="5376" width="9.140625" style="95"/>
    <col min="5377" max="5377" width="7.140625" style="95" customWidth="1"/>
    <col min="5378" max="5378" width="50.140625" style="95" customWidth="1"/>
    <col min="5379" max="5387" width="0" style="95" hidden="1" customWidth="1"/>
    <col min="5388" max="5388" width="9.7109375" style="95" customWidth="1"/>
    <col min="5389" max="5389" width="17.7109375" style="95" customWidth="1"/>
    <col min="5390" max="5390" width="9.140625" style="95"/>
    <col min="5391" max="5391" width="12.42578125" style="95" customWidth="1"/>
    <col min="5392" max="5392" width="9.140625" style="95"/>
    <col min="5393" max="5393" width="10.42578125" style="95" customWidth="1"/>
    <col min="5394" max="5394" width="15.5703125" style="95" customWidth="1"/>
    <col min="5395" max="5396" width="0" style="95" hidden="1" customWidth="1"/>
    <col min="5397" max="5397" width="13.7109375" style="95" customWidth="1"/>
    <col min="5398" max="5399" width="9.140625" style="95"/>
    <col min="5400" max="5400" width="15.5703125" style="95" customWidth="1"/>
    <col min="5401" max="5401" width="9.140625" style="95"/>
    <col min="5402" max="5402" width="11.140625" style="95" customWidth="1"/>
    <col min="5403" max="5403" width="9.140625" style="95"/>
    <col min="5404" max="5404" width="15.140625" style="95" customWidth="1"/>
    <col min="5405" max="5405" width="9.85546875" style="95" customWidth="1"/>
    <col min="5406" max="5406" width="18.5703125" style="95" customWidth="1"/>
    <col min="5407" max="5407" width="9.85546875" style="95" customWidth="1"/>
    <col min="5408" max="5408" width="15.42578125" style="95" customWidth="1"/>
    <col min="5409" max="5632" width="9.140625" style="95"/>
    <col min="5633" max="5633" width="7.140625" style="95" customWidth="1"/>
    <col min="5634" max="5634" width="50.140625" style="95" customWidth="1"/>
    <col min="5635" max="5643" width="0" style="95" hidden="1" customWidth="1"/>
    <col min="5644" max="5644" width="9.7109375" style="95" customWidth="1"/>
    <col min="5645" max="5645" width="17.7109375" style="95" customWidth="1"/>
    <col min="5646" max="5646" width="9.140625" style="95"/>
    <col min="5647" max="5647" width="12.42578125" style="95" customWidth="1"/>
    <col min="5648" max="5648" width="9.140625" style="95"/>
    <col min="5649" max="5649" width="10.42578125" style="95" customWidth="1"/>
    <col min="5650" max="5650" width="15.5703125" style="95" customWidth="1"/>
    <col min="5651" max="5652" width="0" style="95" hidden="1" customWidth="1"/>
    <col min="5653" max="5653" width="13.7109375" style="95" customWidth="1"/>
    <col min="5654" max="5655" width="9.140625" style="95"/>
    <col min="5656" max="5656" width="15.5703125" style="95" customWidth="1"/>
    <col min="5657" max="5657" width="9.140625" style="95"/>
    <col min="5658" max="5658" width="11.140625" style="95" customWidth="1"/>
    <col min="5659" max="5659" width="9.140625" style="95"/>
    <col min="5660" max="5660" width="15.140625" style="95" customWidth="1"/>
    <col min="5661" max="5661" width="9.85546875" style="95" customWidth="1"/>
    <col min="5662" max="5662" width="18.5703125" style="95" customWidth="1"/>
    <col min="5663" max="5663" width="9.85546875" style="95" customWidth="1"/>
    <col min="5664" max="5664" width="15.42578125" style="95" customWidth="1"/>
    <col min="5665" max="5888" width="9.140625" style="95"/>
    <col min="5889" max="5889" width="7.140625" style="95" customWidth="1"/>
    <col min="5890" max="5890" width="50.140625" style="95" customWidth="1"/>
    <col min="5891" max="5899" width="0" style="95" hidden="1" customWidth="1"/>
    <col min="5900" max="5900" width="9.7109375" style="95" customWidth="1"/>
    <col min="5901" max="5901" width="17.7109375" style="95" customWidth="1"/>
    <col min="5902" max="5902" width="9.140625" style="95"/>
    <col min="5903" max="5903" width="12.42578125" style="95" customWidth="1"/>
    <col min="5904" max="5904" width="9.140625" style="95"/>
    <col min="5905" max="5905" width="10.42578125" style="95" customWidth="1"/>
    <col min="5906" max="5906" width="15.5703125" style="95" customWidth="1"/>
    <col min="5907" max="5908" width="0" style="95" hidden="1" customWidth="1"/>
    <col min="5909" max="5909" width="13.7109375" style="95" customWidth="1"/>
    <col min="5910" max="5911" width="9.140625" style="95"/>
    <col min="5912" max="5912" width="15.5703125" style="95" customWidth="1"/>
    <col min="5913" max="5913" width="9.140625" style="95"/>
    <col min="5914" max="5914" width="11.140625" style="95" customWidth="1"/>
    <col min="5915" max="5915" width="9.140625" style="95"/>
    <col min="5916" max="5916" width="15.140625" style="95" customWidth="1"/>
    <col min="5917" max="5917" width="9.85546875" style="95" customWidth="1"/>
    <col min="5918" max="5918" width="18.5703125" style="95" customWidth="1"/>
    <col min="5919" max="5919" width="9.85546875" style="95" customWidth="1"/>
    <col min="5920" max="5920" width="15.42578125" style="95" customWidth="1"/>
    <col min="5921" max="6144" width="9.140625" style="95"/>
    <col min="6145" max="6145" width="7.140625" style="95" customWidth="1"/>
    <col min="6146" max="6146" width="50.140625" style="95" customWidth="1"/>
    <col min="6147" max="6155" width="0" style="95" hidden="1" customWidth="1"/>
    <col min="6156" max="6156" width="9.7109375" style="95" customWidth="1"/>
    <col min="6157" max="6157" width="17.7109375" style="95" customWidth="1"/>
    <col min="6158" max="6158" width="9.140625" style="95"/>
    <col min="6159" max="6159" width="12.42578125" style="95" customWidth="1"/>
    <col min="6160" max="6160" width="9.140625" style="95"/>
    <col min="6161" max="6161" width="10.42578125" style="95" customWidth="1"/>
    <col min="6162" max="6162" width="15.5703125" style="95" customWidth="1"/>
    <col min="6163" max="6164" width="0" style="95" hidden="1" customWidth="1"/>
    <col min="6165" max="6165" width="13.7109375" style="95" customWidth="1"/>
    <col min="6166" max="6167" width="9.140625" style="95"/>
    <col min="6168" max="6168" width="15.5703125" style="95" customWidth="1"/>
    <col min="6169" max="6169" width="9.140625" style="95"/>
    <col min="6170" max="6170" width="11.140625" style="95" customWidth="1"/>
    <col min="6171" max="6171" width="9.140625" style="95"/>
    <col min="6172" max="6172" width="15.140625" style="95" customWidth="1"/>
    <col min="6173" max="6173" width="9.85546875" style="95" customWidth="1"/>
    <col min="6174" max="6174" width="18.5703125" style="95" customWidth="1"/>
    <col min="6175" max="6175" width="9.85546875" style="95" customWidth="1"/>
    <col min="6176" max="6176" width="15.42578125" style="95" customWidth="1"/>
    <col min="6177" max="6400" width="9.140625" style="95"/>
    <col min="6401" max="6401" width="7.140625" style="95" customWidth="1"/>
    <col min="6402" max="6402" width="50.140625" style="95" customWidth="1"/>
    <col min="6403" max="6411" width="0" style="95" hidden="1" customWidth="1"/>
    <col min="6412" max="6412" width="9.7109375" style="95" customWidth="1"/>
    <col min="6413" max="6413" width="17.7109375" style="95" customWidth="1"/>
    <col min="6414" max="6414" width="9.140625" style="95"/>
    <col min="6415" max="6415" width="12.42578125" style="95" customWidth="1"/>
    <col min="6416" max="6416" width="9.140625" style="95"/>
    <col min="6417" max="6417" width="10.42578125" style="95" customWidth="1"/>
    <col min="6418" max="6418" width="15.5703125" style="95" customWidth="1"/>
    <col min="6419" max="6420" width="0" style="95" hidden="1" customWidth="1"/>
    <col min="6421" max="6421" width="13.7109375" style="95" customWidth="1"/>
    <col min="6422" max="6423" width="9.140625" style="95"/>
    <col min="6424" max="6424" width="15.5703125" style="95" customWidth="1"/>
    <col min="6425" max="6425" width="9.140625" style="95"/>
    <col min="6426" max="6426" width="11.140625" style="95" customWidth="1"/>
    <col min="6427" max="6427" width="9.140625" style="95"/>
    <col min="6428" max="6428" width="15.140625" style="95" customWidth="1"/>
    <col min="6429" max="6429" width="9.85546875" style="95" customWidth="1"/>
    <col min="6430" max="6430" width="18.5703125" style="95" customWidth="1"/>
    <col min="6431" max="6431" width="9.85546875" style="95" customWidth="1"/>
    <col min="6432" max="6432" width="15.42578125" style="95" customWidth="1"/>
    <col min="6433" max="6656" width="9.140625" style="95"/>
    <col min="6657" max="6657" width="7.140625" style="95" customWidth="1"/>
    <col min="6658" max="6658" width="50.140625" style="95" customWidth="1"/>
    <col min="6659" max="6667" width="0" style="95" hidden="1" customWidth="1"/>
    <col min="6668" max="6668" width="9.7109375" style="95" customWidth="1"/>
    <col min="6669" max="6669" width="17.7109375" style="95" customWidth="1"/>
    <col min="6670" max="6670" width="9.140625" style="95"/>
    <col min="6671" max="6671" width="12.42578125" style="95" customWidth="1"/>
    <col min="6672" max="6672" width="9.140625" style="95"/>
    <col min="6673" max="6673" width="10.42578125" style="95" customWidth="1"/>
    <col min="6674" max="6674" width="15.5703125" style="95" customWidth="1"/>
    <col min="6675" max="6676" width="0" style="95" hidden="1" customWidth="1"/>
    <col min="6677" max="6677" width="13.7109375" style="95" customWidth="1"/>
    <col min="6678" max="6679" width="9.140625" style="95"/>
    <col min="6680" max="6680" width="15.5703125" style="95" customWidth="1"/>
    <col min="6681" max="6681" width="9.140625" style="95"/>
    <col min="6682" max="6682" width="11.140625" style="95" customWidth="1"/>
    <col min="6683" max="6683" width="9.140625" style="95"/>
    <col min="6684" max="6684" width="15.140625" style="95" customWidth="1"/>
    <col min="6685" max="6685" width="9.85546875" style="95" customWidth="1"/>
    <col min="6686" max="6686" width="18.5703125" style="95" customWidth="1"/>
    <col min="6687" max="6687" width="9.85546875" style="95" customWidth="1"/>
    <col min="6688" max="6688" width="15.42578125" style="95" customWidth="1"/>
    <col min="6689" max="6912" width="9.140625" style="95"/>
    <col min="6913" max="6913" width="7.140625" style="95" customWidth="1"/>
    <col min="6914" max="6914" width="50.140625" style="95" customWidth="1"/>
    <col min="6915" max="6923" width="0" style="95" hidden="1" customWidth="1"/>
    <col min="6924" max="6924" width="9.7109375" style="95" customWidth="1"/>
    <col min="6925" max="6925" width="17.7109375" style="95" customWidth="1"/>
    <col min="6926" max="6926" width="9.140625" style="95"/>
    <col min="6927" max="6927" width="12.42578125" style="95" customWidth="1"/>
    <col min="6928" max="6928" width="9.140625" style="95"/>
    <col min="6929" max="6929" width="10.42578125" style="95" customWidth="1"/>
    <col min="6930" max="6930" width="15.5703125" style="95" customWidth="1"/>
    <col min="6931" max="6932" width="0" style="95" hidden="1" customWidth="1"/>
    <col min="6933" max="6933" width="13.7109375" style="95" customWidth="1"/>
    <col min="6934" max="6935" width="9.140625" style="95"/>
    <col min="6936" max="6936" width="15.5703125" style="95" customWidth="1"/>
    <col min="6937" max="6937" width="9.140625" style="95"/>
    <col min="6938" max="6938" width="11.140625" style="95" customWidth="1"/>
    <col min="6939" max="6939" width="9.140625" style="95"/>
    <col min="6940" max="6940" width="15.140625" style="95" customWidth="1"/>
    <col min="6941" max="6941" width="9.85546875" style="95" customWidth="1"/>
    <col min="6942" max="6942" width="18.5703125" style="95" customWidth="1"/>
    <col min="6943" max="6943" width="9.85546875" style="95" customWidth="1"/>
    <col min="6944" max="6944" width="15.42578125" style="95" customWidth="1"/>
    <col min="6945" max="7168" width="9.140625" style="95"/>
    <col min="7169" max="7169" width="7.140625" style="95" customWidth="1"/>
    <col min="7170" max="7170" width="50.140625" style="95" customWidth="1"/>
    <col min="7171" max="7179" width="0" style="95" hidden="1" customWidth="1"/>
    <col min="7180" max="7180" width="9.7109375" style="95" customWidth="1"/>
    <col min="7181" max="7181" width="17.7109375" style="95" customWidth="1"/>
    <col min="7182" max="7182" width="9.140625" style="95"/>
    <col min="7183" max="7183" width="12.42578125" style="95" customWidth="1"/>
    <col min="7184" max="7184" width="9.140625" style="95"/>
    <col min="7185" max="7185" width="10.42578125" style="95" customWidth="1"/>
    <col min="7186" max="7186" width="15.5703125" style="95" customWidth="1"/>
    <col min="7187" max="7188" width="0" style="95" hidden="1" customWidth="1"/>
    <col min="7189" max="7189" width="13.7109375" style="95" customWidth="1"/>
    <col min="7190" max="7191" width="9.140625" style="95"/>
    <col min="7192" max="7192" width="15.5703125" style="95" customWidth="1"/>
    <col min="7193" max="7193" width="9.140625" style="95"/>
    <col min="7194" max="7194" width="11.140625" style="95" customWidth="1"/>
    <col min="7195" max="7195" width="9.140625" style="95"/>
    <col min="7196" max="7196" width="15.140625" style="95" customWidth="1"/>
    <col min="7197" max="7197" width="9.85546875" style="95" customWidth="1"/>
    <col min="7198" max="7198" width="18.5703125" style="95" customWidth="1"/>
    <col min="7199" max="7199" width="9.85546875" style="95" customWidth="1"/>
    <col min="7200" max="7200" width="15.42578125" style="95" customWidth="1"/>
    <col min="7201" max="7424" width="9.140625" style="95"/>
    <col min="7425" max="7425" width="7.140625" style="95" customWidth="1"/>
    <col min="7426" max="7426" width="50.140625" style="95" customWidth="1"/>
    <col min="7427" max="7435" width="0" style="95" hidden="1" customWidth="1"/>
    <col min="7436" max="7436" width="9.7109375" style="95" customWidth="1"/>
    <col min="7437" max="7437" width="17.7109375" style="95" customWidth="1"/>
    <col min="7438" max="7438" width="9.140625" style="95"/>
    <col min="7439" max="7439" width="12.42578125" style="95" customWidth="1"/>
    <col min="7440" max="7440" width="9.140625" style="95"/>
    <col min="7441" max="7441" width="10.42578125" style="95" customWidth="1"/>
    <col min="7442" max="7442" width="15.5703125" style="95" customWidth="1"/>
    <col min="7443" max="7444" width="0" style="95" hidden="1" customWidth="1"/>
    <col min="7445" max="7445" width="13.7109375" style="95" customWidth="1"/>
    <col min="7446" max="7447" width="9.140625" style="95"/>
    <col min="7448" max="7448" width="15.5703125" style="95" customWidth="1"/>
    <col min="7449" max="7449" width="9.140625" style="95"/>
    <col min="7450" max="7450" width="11.140625" style="95" customWidth="1"/>
    <col min="7451" max="7451" width="9.140625" style="95"/>
    <col min="7452" max="7452" width="15.140625" style="95" customWidth="1"/>
    <col min="7453" max="7453" width="9.85546875" style="95" customWidth="1"/>
    <col min="7454" max="7454" width="18.5703125" style="95" customWidth="1"/>
    <col min="7455" max="7455" width="9.85546875" style="95" customWidth="1"/>
    <col min="7456" max="7456" width="15.42578125" style="95" customWidth="1"/>
    <col min="7457" max="7680" width="9.140625" style="95"/>
    <col min="7681" max="7681" width="7.140625" style="95" customWidth="1"/>
    <col min="7682" max="7682" width="50.140625" style="95" customWidth="1"/>
    <col min="7683" max="7691" width="0" style="95" hidden="1" customWidth="1"/>
    <col min="7692" max="7692" width="9.7109375" style="95" customWidth="1"/>
    <col min="7693" max="7693" width="17.7109375" style="95" customWidth="1"/>
    <col min="7694" max="7694" width="9.140625" style="95"/>
    <col min="7695" max="7695" width="12.42578125" style="95" customWidth="1"/>
    <col min="7696" max="7696" width="9.140625" style="95"/>
    <col min="7697" max="7697" width="10.42578125" style="95" customWidth="1"/>
    <col min="7698" max="7698" width="15.5703125" style="95" customWidth="1"/>
    <col min="7699" max="7700" width="0" style="95" hidden="1" customWidth="1"/>
    <col min="7701" max="7701" width="13.7109375" style="95" customWidth="1"/>
    <col min="7702" max="7703" width="9.140625" style="95"/>
    <col min="7704" max="7704" width="15.5703125" style="95" customWidth="1"/>
    <col min="7705" max="7705" width="9.140625" style="95"/>
    <col min="7706" max="7706" width="11.140625" style="95" customWidth="1"/>
    <col min="7707" max="7707" width="9.140625" style="95"/>
    <col min="7708" max="7708" width="15.140625" style="95" customWidth="1"/>
    <col min="7709" max="7709" width="9.85546875" style="95" customWidth="1"/>
    <col min="7710" max="7710" width="18.5703125" style="95" customWidth="1"/>
    <col min="7711" max="7711" width="9.85546875" style="95" customWidth="1"/>
    <col min="7712" max="7712" width="15.42578125" style="95" customWidth="1"/>
    <col min="7713" max="7936" width="9.140625" style="95"/>
    <col min="7937" max="7937" width="7.140625" style="95" customWidth="1"/>
    <col min="7938" max="7938" width="50.140625" style="95" customWidth="1"/>
    <col min="7939" max="7947" width="0" style="95" hidden="1" customWidth="1"/>
    <col min="7948" max="7948" width="9.7109375" style="95" customWidth="1"/>
    <col min="7949" max="7949" width="17.7109375" style="95" customWidth="1"/>
    <col min="7950" max="7950" width="9.140625" style="95"/>
    <col min="7951" max="7951" width="12.42578125" style="95" customWidth="1"/>
    <col min="7952" max="7952" width="9.140625" style="95"/>
    <col min="7953" max="7953" width="10.42578125" style="95" customWidth="1"/>
    <col min="7954" max="7954" width="15.5703125" style="95" customWidth="1"/>
    <col min="7955" max="7956" width="0" style="95" hidden="1" customWidth="1"/>
    <col min="7957" max="7957" width="13.7109375" style="95" customWidth="1"/>
    <col min="7958" max="7959" width="9.140625" style="95"/>
    <col min="7960" max="7960" width="15.5703125" style="95" customWidth="1"/>
    <col min="7961" max="7961" width="9.140625" style="95"/>
    <col min="7962" max="7962" width="11.140625" style="95" customWidth="1"/>
    <col min="7963" max="7963" width="9.140625" style="95"/>
    <col min="7964" max="7964" width="15.140625" style="95" customWidth="1"/>
    <col min="7965" max="7965" width="9.85546875" style="95" customWidth="1"/>
    <col min="7966" max="7966" width="18.5703125" style="95" customWidth="1"/>
    <col min="7967" max="7967" width="9.85546875" style="95" customWidth="1"/>
    <col min="7968" max="7968" width="15.42578125" style="95" customWidth="1"/>
    <col min="7969" max="8192" width="9.140625" style="95"/>
    <col min="8193" max="8193" width="7.140625" style="95" customWidth="1"/>
    <col min="8194" max="8194" width="50.140625" style="95" customWidth="1"/>
    <col min="8195" max="8203" width="0" style="95" hidden="1" customWidth="1"/>
    <col min="8204" max="8204" width="9.7109375" style="95" customWidth="1"/>
    <col min="8205" max="8205" width="17.7109375" style="95" customWidth="1"/>
    <col min="8206" max="8206" width="9.140625" style="95"/>
    <col min="8207" max="8207" width="12.42578125" style="95" customWidth="1"/>
    <col min="8208" max="8208" width="9.140625" style="95"/>
    <col min="8209" max="8209" width="10.42578125" style="95" customWidth="1"/>
    <col min="8210" max="8210" width="15.5703125" style="95" customWidth="1"/>
    <col min="8211" max="8212" width="0" style="95" hidden="1" customWidth="1"/>
    <col min="8213" max="8213" width="13.7109375" style="95" customWidth="1"/>
    <col min="8214" max="8215" width="9.140625" style="95"/>
    <col min="8216" max="8216" width="15.5703125" style="95" customWidth="1"/>
    <col min="8217" max="8217" width="9.140625" style="95"/>
    <col min="8218" max="8218" width="11.140625" style="95" customWidth="1"/>
    <col min="8219" max="8219" width="9.140625" style="95"/>
    <col min="8220" max="8220" width="15.140625" style="95" customWidth="1"/>
    <col min="8221" max="8221" width="9.85546875" style="95" customWidth="1"/>
    <col min="8222" max="8222" width="18.5703125" style="95" customWidth="1"/>
    <col min="8223" max="8223" width="9.85546875" style="95" customWidth="1"/>
    <col min="8224" max="8224" width="15.42578125" style="95" customWidth="1"/>
    <col min="8225" max="8448" width="9.140625" style="95"/>
    <col min="8449" max="8449" width="7.140625" style="95" customWidth="1"/>
    <col min="8450" max="8450" width="50.140625" style="95" customWidth="1"/>
    <col min="8451" max="8459" width="0" style="95" hidden="1" customWidth="1"/>
    <col min="8460" max="8460" width="9.7109375" style="95" customWidth="1"/>
    <col min="8461" max="8461" width="17.7109375" style="95" customWidth="1"/>
    <col min="8462" max="8462" width="9.140625" style="95"/>
    <col min="8463" max="8463" width="12.42578125" style="95" customWidth="1"/>
    <col min="8464" max="8464" width="9.140625" style="95"/>
    <col min="8465" max="8465" width="10.42578125" style="95" customWidth="1"/>
    <col min="8466" max="8466" width="15.5703125" style="95" customWidth="1"/>
    <col min="8467" max="8468" width="0" style="95" hidden="1" customWidth="1"/>
    <col min="8469" max="8469" width="13.7109375" style="95" customWidth="1"/>
    <col min="8470" max="8471" width="9.140625" style="95"/>
    <col min="8472" max="8472" width="15.5703125" style="95" customWidth="1"/>
    <col min="8473" max="8473" width="9.140625" style="95"/>
    <col min="8474" max="8474" width="11.140625" style="95" customWidth="1"/>
    <col min="8475" max="8475" width="9.140625" style="95"/>
    <col min="8476" max="8476" width="15.140625" style="95" customWidth="1"/>
    <col min="8477" max="8477" width="9.85546875" style="95" customWidth="1"/>
    <col min="8478" max="8478" width="18.5703125" style="95" customWidth="1"/>
    <col min="8479" max="8479" width="9.85546875" style="95" customWidth="1"/>
    <col min="8480" max="8480" width="15.42578125" style="95" customWidth="1"/>
    <col min="8481" max="8704" width="9.140625" style="95"/>
    <col min="8705" max="8705" width="7.140625" style="95" customWidth="1"/>
    <col min="8706" max="8706" width="50.140625" style="95" customWidth="1"/>
    <col min="8707" max="8715" width="0" style="95" hidden="1" customWidth="1"/>
    <col min="8716" max="8716" width="9.7109375" style="95" customWidth="1"/>
    <col min="8717" max="8717" width="17.7109375" style="95" customWidth="1"/>
    <col min="8718" max="8718" width="9.140625" style="95"/>
    <col min="8719" max="8719" width="12.42578125" style="95" customWidth="1"/>
    <col min="8720" max="8720" width="9.140625" style="95"/>
    <col min="8721" max="8721" width="10.42578125" style="95" customWidth="1"/>
    <col min="8722" max="8722" width="15.5703125" style="95" customWidth="1"/>
    <col min="8723" max="8724" width="0" style="95" hidden="1" customWidth="1"/>
    <col min="8725" max="8725" width="13.7109375" style="95" customWidth="1"/>
    <col min="8726" max="8727" width="9.140625" style="95"/>
    <col min="8728" max="8728" width="15.5703125" style="95" customWidth="1"/>
    <col min="8729" max="8729" width="9.140625" style="95"/>
    <col min="8730" max="8730" width="11.140625" style="95" customWidth="1"/>
    <col min="8731" max="8731" width="9.140625" style="95"/>
    <col min="8732" max="8732" width="15.140625" style="95" customWidth="1"/>
    <col min="8733" max="8733" width="9.85546875" style="95" customWidth="1"/>
    <col min="8734" max="8734" width="18.5703125" style="95" customWidth="1"/>
    <col min="8735" max="8735" width="9.85546875" style="95" customWidth="1"/>
    <col min="8736" max="8736" width="15.42578125" style="95" customWidth="1"/>
    <col min="8737" max="8960" width="9.140625" style="95"/>
    <col min="8961" max="8961" width="7.140625" style="95" customWidth="1"/>
    <col min="8962" max="8962" width="50.140625" style="95" customWidth="1"/>
    <col min="8963" max="8971" width="0" style="95" hidden="1" customWidth="1"/>
    <col min="8972" max="8972" width="9.7109375" style="95" customWidth="1"/>
    <col min="8973" max="8973" width="17.7109375" style="95" customWidth="1"/>
    <col min="8974" max="8974" width="9.140625" style="95"/>
    <col min="8975" max="8975" width="12.42578125" style="95" customWidth="1"/>
    <col min="8976" max="8976" width="9.140625" style="95"/>
    <col min="8977" max="8977" width="10.42578125" style="95" customWidth="1"/>
    <col min="8978" max="8978" width="15.5703125" style="95" customWidth="1"/>
    <col min="8979" max="8980" width="0" style="95" hidden="1" customWidth="1"/>
    <col min="8981" max="8981" width="13.7109375" style="95" customWidth="1"/>
    <col min="8982" max="8983" width="9.140625" style="95"/>
    <col min="8984" max="8984" width="15.5703125" style="95" customWidth="1"/>
    <col min="8985" max="8985" width="9.140625" style="95"/>
    <col min="8986" max="8986" width="11.140625" style="95" customWidth="1"/>
    <col min="8987" max="8987" width="9.140625" style="95"/>
    <col min="8988" max="8988" width="15.140625" style="95" customWidth="1"/>
    <col min="8989" max="8989" width="9.85546875" style="95" customWidth="1"/>
    <col min="8990" max="8990" width="18.5703125" style="95" customWidth="1"/>
    <col min="8991" max="8991" width="9.85546875" style="95" customWidth="1"/>
    <col min="8992" max="8992" width="15.42578125" style="95" customWidth="1"/>
    <col min="8993" max="9216" width="9.140625" style="95"/>
    <col min="9217" max="9217" width="7.140625" style="95" customWidth="1"/>
    <col min="9218" max="9218" width="50.140625" style="95" customWidth="1"/>
    <col min="9219" max="9227" width="0" style="95" hidden="1" customWidth="1"/>
    <col min="9228" max="9228" width="9.7109375" style="95" customWidth="1"/>
    <col min="9229" max="9229" width="17.7109375" style="95" customWidth="1"/>
    <col min="9230" max="9230" width="9.140625" style="95"/>
    <col min="9231" max="9231" width="12.42578125" style="95" customWidth="1"/>
    <col min="9232" max="9232" width="9.140625" style="95"/>
    <col min="9233" max="9233" width="10.42578125" style="95" customWidth="1"/>
    <col min="9234" max="9234" width="15.5703125" style="95" customWidth="1"/>
    <col min="9235" max="9236" width="0" style="95" hidden="1" customWidth="1"/>
    <col min="9237" max="9237" width="13.7109375" style="95" customWidth="1"/>
    <col min="9238" max="9239" width="9.140625" style="95"/>
    <col min="9240" max="9240" width="15.5703125" style="95" customWidth="1"/>
    <col min="9241" max="9241" width="9.140625" style="95"/>
    <col min="9242" max="9242" width="11.140625" style="95" customWidth="1"/>
    <col min="9243" max="9243" width="9.140625" style="95"/>
    <col min="9244" max="9244" width="15.140625" style="95" customWidth="1"/>
    <col min="9245" max="9245" width="9.85546875" style="95" customWidth="1"/>
    <col min="9246" max="9246" width="18.5703125" style="95" customWidth="1"/>
    <col min="9247" max="9247" width="9.85546875" style="95" customWidth="1"/>
    <col min="9248" max="9248" width="15.42578125" style="95" customWidth="1"/>
    <col min="9249" max="9472" width="9.140625" style="95"/>
    <col min="9473" max="9473" width="7.140625" style="95" customWidth="1"/>
    <col min="9474" max="9474" width="50.140625" style="95" customWidth="1"/>
    <col min="9475" max="9483" width="0" style="95" hidden="1" customWidth="1"/>
    <col min="9484" max="9484" width="9.7109375" style="95" customWidth="1"/>
    <col min="9485" max="9485" width="17.7109375" style="95" customWidth="1"/>
    <col min="9486" max="9486" width="9.140625" style="95"/>
    <col min="9487" max="9487" width="12.42578125" style="95" customWidth="1"/>
    <col min="9488" max="9488" width="9.140625" style="95"/>
    <col min="9489" max="9489" width="10.42578125" style="95" customWidth="1"/>
    <col min="9490" max="9490" width="15.5703125" style="95" customWidth="1"/>
    <col min="9491" max="9492" width="0" style="95" hidden="1" customWidth="1"/>
    <col min="9493" max="9493" width="13.7109375" style="95" customWidth="1"/>
    <col min="9494" max="9495" width="9.140625" style="95"/>
    <col min="9496" max="9496" width="15.5703125" style="95" customWidth="1"/>
    <col min="9497" max="9497" width="9.140625" style="95"/>
    <col min="9498" max="9498" width="11.140625" style="95" customWidth="1"/>
    <col min="9499" max="9499" width="9.140625" style="95"/>
    <col min="9500" max="9500" width="15.140625" style="95" customWidth="1"/>
    <col min="9501" max="9501" width="9.85546875" style="95" customWidth="1"/>
    <col min="9502" max="9502" width="18.5703125" style="95" customWidth="1"/>
    <col min="9503" max="9503" width="9.85546875" style="95" customWidth="1"/>
    <col min="9504" max="9504" width="15.42578125" style="95" customWidth="1"/>
    <col min="9505" max="9728" width="9.140625" style="95"/>
    <col min="9729" max="9729" width="7.140625" style="95" customWidth="1"/>
    <col min="9730" max="9730" width="50.140625" style="95" customWidth="1"/>
    <col min="9731" max="9739" width="0" style="95" hidden="1" customWidth="1"/>
    <col min="9740" max="9740" width="9.7109375" style="95" customWidth="1"/>
    <col min="9741" max="9741" width="17.7109375" style="95" customWidth="1"/>
    <col min="9742" max="9742" width="9.140625" style="95"/>
    <col min="9743" max="9743" width="12.42578125" style="95" customWidth="1"/>
    <col min="9744" max="9744" width="9.140625" style="95"/>
    <col min="9745" max="9745" width="10.42578125" style="95" customWidth="1"/>
    <col min="9746" max="9746" width="15.5703125" style="95" customWidth="1"/>
    <col min="9747" max="9748" width="0" style="95" hidden="1" customWidth="1"/>
    <col min="9749" max="9749" width="13.7109375" style="95" customWidth="1"/>
    <col min="9750" max="9751" width="9.140625" style="95"/>
    <col min="9752" max="9752" width="15.5703125" style="95" customWidth="1"/>
    <col min="9753" max="9753" width="9.140625" style="95"/>
    <col min="9754" max="9754" width="11.140625" style="95" customWidth="1"/>
    <col min="9755" max="9755" width="9.140625" style="95"/>
    <col min="9756" max="9756" width="15.140625" style="95" customWidth="1"/>
    <col min="9757" max="9757" width="9.85546875" style="95" customWidth="1"/>
    <col min="9758" max="9758" width="18.5703125" style="95" customWidth="1"/>
    <col min="9759" max="9759" width="9.85546875" style="95" customWidth="1"/>
    <col min="9760" max="9760" width="15.42578125" style="95" customWidth="1"/>
    <col min="9761" max="9984" width="9.140625" style="95"/>
    <col min="9985" max="9985" width="7.140625" style="95" customWidth="1"/>
    <col min="9986" max="9986" width="50.140625" style="95" customWidth="1"/>
    <col min="9987" max="9995" width="0" style="95" hidden="1" customWidth="1"/>
    <col min="9996" max="9996" width="9.7109375" style="95" customWidth="1"/>
    <col min="9997" max="9997" width="17.7109375" style="95" customWidth="1"/>
    <col min="9998" max="9998" width="9.140625" style="95"/>
    <col min="9999" max="9999" width="12.42578125" style="95" customWidth="1"/>
    <col min="10000" max="10000" width="9.140625" style="95"/>
    <col min="10001" max="10001" width="10.42578125" style="95" customWidth="1"/>
    <col min="10002" max="10002" width="15.5703125" style="95" customWidth="1"/>
    <col min="10003" max="10004" width="0" style="95" hidden="1" customWidth="1"/>
    <col min="10005" max="10005" width="13.7109375" style="95" customWidth="1"/>
    <col min="10006" max="10007" width="9.140625" style="95"/>
    <col min="10008" max="10008" width="15.5703125" style="95" customWidth="1"/>
    <col min="10009" max="10009" width="9.140625" style="95"/>
    <col min="10010" max="10010" width="11.140625" style="95" customWidth="1"/>
    <col min="10011" max="10011" width="9.140625" style="95"/>
    <col min="10012" max="10012" width="15.140625" style="95" customWidth="1"/>
    <col min="10013" max="10013" width="9.85546875" style="95" customWidth="1"/>
    <col min="10014" max="10014" width="18.5703125" style="95" customWidth="1"/>
    <col min="10015" max="10015" width="9.85546875" style="95" customWidth="1"/>
    <col min="10016" max="10016" width="15.42578125" style="95" customWidth="1"/>
    <col min="10017" max="10240" width="9.140625" style="95"/>
    <col min="10241" max="10241" width="7.140625" style="95" customWidth="1"/>
    <col min="10242" max="10242" width="50.140625" style="95" customWidth="1"/>
    <col min="10243" max="10251" width="0" style="95" hidden="1" customWidth="1"/>
    <col min="10252" max="10252" width="9.7109375" style="95" customWidth="1"/>
    <col min="10253" max="10253" width="17.7109375" style="95" customWidth="1"/>
    <col min="10254" max="10254" width="9.140625" style="95"/>
    <col min="10255" max="10255" width="12.42578125" style="95" customWidth="1"/>
    <col min="10256" max="10256" width="9.140625" style="95"/>
    <col min="10257" max="10257" width="10.42578125" style="95" customWidth="1"/>
    <col min="10258" max="10258" width="15.5703125" style="95" customWidth="1"/>
    <col min="10259" max="10260" width="0" style="95" hidden="1" customWidth="1"/>
    <col min="10261" max="10261" width="13.7109375" style="95" customWidth="1"/>
    <col min="10262" max="10263" width="9.140625" style="95"/>
    <col min="10264" max="10264" width="15.5703125" style="95" customWidth="1"/>
    <col min="10265" max="10265" width="9.140625" style="95"/>
    <col min="10266" max="10266" width="11.140625" style="95" customWidth="1"/>
    <col min="10267" max="10267" width="9.140625" style="95"/>
    <col min="10268" max="10268" width="15.140625" style="95" customWidth="1"/>
    <col min="10269" max="10269" width="9.85546875" style="95" customWidth="1"/>
    <col min="10270" max="10270" width="18.5703125" style="95" customWidth="1"/>
    <col min="10271" max="10271" width="9.85546875" style="95" customWidth="1"/>
    <col min="10272" max="10272" width="15.42578125" style="95" customWidth="1"/>
    <col min="10273" max="10496" width="9.140625" style="95"/>
    <col min="10497" max="10497" width="7.140625" style="95" customWidth="1"/>
    <col min="10498" max="10498" width="50.140625" style="95" customWidth="1"/>
    <col min="10499" max="10507" width="0" style="95" hidden="1" customWidth="1"/>
    <col min="10508" max="10508" width="9.7109375" style="95" customWidth="1"/>
    <col min="10509" max="10509" width="17.7109375" style="95" customWidth="1"/>
    <col min="10510" max="10510" width="9.140625" style="95"/>
    <col min="10511" max="10511" width="12.42578125" style="95" customWidth="1"/>
    <col min="10512" max="10512" width="9.140625" style="95"/>
    <col min="10513" max="10513" width="10.42578125" style="95" customWidth="1"/>
    <col min="10514" max="10514" width="15.5703125" style="95" customWidth="1"/>
    <col min="10515" max="10516" width="0" style="95" hidden="1" customWidth="1"/>
    <col min="10517" max="10517" width="13.7109375" style="95" customWidth="1"/>
    <col min="10518" max="10519" width="9.140625" style="95"/>
    <col min="10520" max="10520" width="15.5703125" style="95" customWidth="1"/>
    <col min="10521" max="10521" width="9.140625" style="95"/>
    <col min="10522" max="10522" width="11.140625" style="95" customWidth="1"/>
    <col min="10523" max="10523" width="9.140625" style="95"/>
    <col min="10524" max="10524" width="15.140625" style="95" customWidth="1"/>
    <col min="10525" max="10525" width="9.85546875" style="95" customWidth="1"/>
    <col min="10526" max="10526" width="18.5703125" style="95" customWidth="1"/>
    <col min="10527" max="10527" width="9.85546875" style="95" customWidth="1"/>
    <col min="10528" max="10528" width="15.42578125" style="95" customWidth="1"/>
    <col min="10529" max="10752" width="9.140625" style="95"/>
    <col min="10753" max="10753" width="7.140625" style="95" customWidth="1"/>
    <col min="10754" max="10754" width="50.140625" style="95" customWidth="1"/>
    <col min="10755" max="10763" width="0" style="95" hidden="1" customWidth="1"/>
    <col min="10764" max="10764" width="9.7109375" style="95" customWidth="1"/>
    <col min="10765" max="10765" width="17.7109375" style="95" customWidth="1"/>
    <col min="10766" max="10766" width="9.140625" style="95"/>
    <col min="10767" max="10767" width="12.42578125" style="95" customWidth="1"/>
    <col min="10768" max="10768" width="9.140625" style="95"/>
    <col min="10769" max="10769" width="10.42578125" style="95" customWidth="1"/>
    <col min="10770" max="10770" width="15.5703125" style="95" customWidth="1"/>
    <col min="10771" max="10772" width="0" style="95" hidden="1" customWidth="1"/>
    <col min="10773" max="10773" width="13.7109375" style="95" customWidth="1"/>
    <col min="10774" max="10775" width="9.140625" style="95"/>
    <col min="10776" max="10776" width="15.5703125" style="95" customWidth="1"/>
    <col min="10777" max="10777" width="9.140625" style="95"/>
    <col min="10778" max="10778" width="11.140625" style="95" customWidth="1"/>
    <col min="10779" max="10779" width="9.140625" style="95"/>
    <col min="10780" max="10780" width="15.140625" style="95" customWidth="1"/>
    <col min="10781" max="10781" width="9.85546875" style="95" customWidth="1"/>
    <col min="10782" max="10782" width="18.5703125" style="95" customWidth="1"/>
    <col min="10783" max="10783" width="9.85546875" style="95" customWidth="1"/>
    <col min="10784" max="10784" width="15.42578125" style="95" customWidth="1"/>
    <col min="10785" max="11008" width="9.140625" style="95"/>
    <col min="11009" max="11009" width="7.140625" style="95" customWidth="1"/>
    <col min="11010" max="11010" width="50.140625" style="95" customWidth="1"/>
    <col min="11011" max="11019" width="0" style="95" hidden="1" customWidth="1"/>
    <col min="11020" max="11020" width="9.7109375" style="95" customWidth="1"/>
    <col min="11021" max="11021" width="17.7109375" style="95" customWidth="1"/>
    <col min="11022" max="11022" width="9.140625" style="95"/>
    <col min="11023" max="11023" width="12.42578125" style="95" customWidth="1"/>
    <col min="11024" max="11024" width="9.140625" style="95"/>
    <col min="11025" max="11025" width="10.42578125" style="95" customWidth="1"/>
    <col min="11026" max="11026" width="15.5703125" style="95" customWidth="1"/>
    <col min="11027" max="11028" width="0" style="95" hidden="1" customWidth="1"/>
    <col min="11029" max="11029" width="13.7109375" style="95" customWidth="1"/>
    <col min="11030" max="11031" width="9.140625" style="95"/>
    <col min="11032" max="11032" width="15.5703125" style="95" customWidth="1"/>
    <col min="11033" max="11033" width="9.140625" style="95"/>
    <col min="11034" max="11034" width="11.140625" style="95" customWidth="1"/>
    <col min="11035" max="11035" width="9.140625" style="95"/>
    <col min="11036" max="11036" width="15.140625" style="95" customWidth="1"/>
    <col min="11037" max="11037" width="9.85546875" style="95" customWidth="1"/>
    <col min="11038" max="11038" width="18.5703125" style="95" customWidth="1"/>
    <col min="11039" max="11039" width="9.85546875" style="95" customWidth="1"/>
    <col min="11040" max="11040" width="15.42578125" style="95" customWidth="1"/>
    <col min="11041" max="11264" width="9.140625" style="95"/>
    <col min="11265" max="11265" width="7.140625" style="95" customWidth="1"/>
    <col min="11266" max="11266" width="50.140625" style="95" customWidth="1"/>
    <col min="11267" max="11275" width="0" style="95" hidden="1" customWidth="1"/>
    <col min="11276" max="11276" width="9.7109375" style="95" customWidth="1"/>
    <col min="11277" max="11277" width="17.7109375" style="95" customWidth="1"/>
    <col min="11278" max="11278" width="9.140625" style="95"/>
    <col min="11279" max="11279" width="12.42578125" style="95" customWidth="1"/>
    <col min="11280" max="11280" width="9.140625" style="95"/>
    <col min="11281" max="11281" width="10.42578125" style="95" customWidth="1"/>
    <col min="11282" max="11282" width="15.5703125" style="95" customWidth="1"/>
    <col min="11283" max="11284" width="0" style="95" hidden="1" customWidth="1"/>
    <col min="11285" max="11285" width="13.7109375" style="95" customWidth="1"/>
    <col min="11286" max="11287" width="9.140625" style="95"/>
    <col min="11288" max="11288" width="15.5703125" style="95" customWidth="1"/>
    <col min="11289" max="11289" width="9.140625" style="95"/>
    <col min="11290" max="11290" width="11.140625" style="95" customWidth="1"/>
    <col min="11291" max="11291" width="9.140625" style="95"/>
    <col min="11292" max="11292" width="15.140625" style="95" customWidth="1"/>
    <col min="11293" max="11293" width="9.85546875" style="95" customWidth="1"/>
    <col min="11294" max="11294" width="18.5703125" style="95" customWidth="1"/>
    <col min="11295" max="11295" width="9.85546875" style="95" customWidth="1"/>
    <col min="11296" max="11296" width="15.42578125" style="95" customWidth="1"/>
    <col min="11297" max="11520" width="9.140625" style="95"/>
    <col min="11521" max="11521" width="7.140625" style="95" customWidth="1"/>
    <col min="11522" max="11522" width="50.140625" style="95" customWidth="1"/>
    <col min="11523" max="11531" width="0" style="95" hidden="1" customWidth="1"/>
    <col min="11532" max="11532" width="9.7109375" style="95" customWidth="1"/>
    <col min="11533" max="11533" width="17.7109375" style="95" customWidth="1"/>
    <col min="11534" max="11534" width="9.140625" style="95"/>
    <col min="11535" max="11535" width="12.42578125" style="95" customWidth="1"/>
    <col min="11536" max="11536" width="9.140625" style="95"/>
    <col min="11537" max="11537" width="10.42578125" style="95" customWidth="1"/>
    <col min="11538" max="11538" width="15.5703125" style="95" customWidth="1"/>
    <col min="11539" max="11540" width="0" style="95" hidden="1" customWidth="1"/>
    <col min="11541" max="11541" width="13.7109375" style="95" customWidth="1"/>
    <col min="11542" max="11543" width="9.140625" style="95"/>
    <col min="11544" max="11544" width="15.5703125" style="95" customWidth="1"/>
    <col min="11545" max="11545" width="9.140625" style="95"/>
    <col min="11546" max="11546" width="11.140625" style="95" customWidth="1"/>
    <col min="11547" max="11547" width="9.140625" style="95"/>
    <col min="11548" max="11548" width="15.140625" style="95" customWidth="1"/>
    <col min="11549" max="11549" width="9.85546875" style="95" customWidth="1"/>
    <col min="11550" max="11550" width="18.5703125" style="95" customWidth="1"/>
    <col min="11551" max="11551" width="9.85546875" style="95" customWidth="1"/>
    <col min="11552" max="11552" width="15.42578125" style="95" customWidth="1"/>
    <col min="11553" max="11776" width="9.140625" style="95"/>
    <col min="11777" max="11777" width="7.140625" style="95" customWidth="1"/>
    <col min="11778" max="11778" width="50.140625" style="95" customWidth="1"/>
    <col min="11779" max="11787" width="0" style="95" hidden="1" customWidth="1"/>
    <col min="11788" max="11788" width="9.7109375" style="95" customWidth="1"/>
    <col min="11789" max="11789" width="17.7109375" style="95" customWidth="1"/>
    <col min="11790" max="11790" width="9.140625" style="95"/>
    <col min="11791" max="11791" width="12.42578125" style="95" customWidth="1"/>
    <col min="11792" max="11792" width="9.140625" style="95"/>
    <col min="11793" max="11793" width="10.42578125" style="95" customWidth="1"/>
    <col min="11794" max="11794" width="15.5703125" style="95" customWidth="1"/>
    <col min="11795" max="11796" width="0" style="95" hidden="1" customWidth="1"/>
    <col min="11797" max="11797" width="13.7109375" style="95" customWidth="1"/>
    <col min="11798" max="11799" width="9.140625" style="95"/>
    <col min="11800" max="11800" width="15.5703125" style="95" customWidth="1"/>
    <col min="11801" max="11801" width="9.140625" style="95"/>
    <col min="11802" max="11802" width="11.140625" style="95" customWidth="1"/>
    <col min="11803" max="11803" width="9.140625" style="95"/>
    <col min="11804" max="11804" width="15.140625" style="95" customWidth="1"/>
    <col min="11805" max="11805" width="9.85546875" style="95" customWidth="1"/>
    <col min="11806" max="11806" width="18.5703125" style="95" customWidth="1"/>
    <col min="11807" max="11807" width="9.85546875" style="95" customWidth="1"/>
    <col min="11808" max="11808" width="15.42578125" style="95" customWidth="1"/>
    <col min="11809" max="12032" width="9.140625" style="95"/>
    <col min="12033" max="12033" width="7.140625" style="95" customWidth="1"/>
    <col min="12034" max="12034" width="50.140625" style="95" customWidth="1"/>
    <col min="12035" max="12043" width="0" style="95" hidden="1" customWidth="1"/>
    <col min="12044" max="12044" width="9.7109375" style="95" customWidth="1"/>
    <col min="12045" max="12045" width="17.7109375" style="95" customWidth="1"/>
    <col min="12046" max="12046" width="9.140625" style="95"/>
    <col min="12047" max="12047" width="12.42578125" style="95" customWidth="1"/>
    <col min="12048" max="12048" width="9.140625" style="95"/>
    <col min="12049" max="12049" width="10.42578125" style="95" customWidth="1"/>
    <col min="12050" max="12050" width="15.5703125" style="95" customWidth="1"/>
    <col min="12051" max="12052" width="0" style="95" hidden="1" customWidth="1"/>
    <col min="12053" max="12053" width="13.7109375" style="95" customWidth="1"/>
    <col min="12054" max="12055" width="9.140625" style="95"/>
    <col min="12056" max="12056" width="15.5703125" style="95" customWidth="1"/>
    <col min="12057" max="12057" width="9.140625" style="95"/>
    <col min="12058" max="12058" width="11.140625" style="95" customWidth="1"/>
    <col min="12059" max="12059" width="9.140625" style="95"/>
    <col min="12060" max="12060" width="15.140625" style="95" customWidth="1"/>
    <col min="12061" max="12061" width="9.85546875" style="95" customWidth="1"/>
    <col min="12062" max="12062" width="18.5703125" style="95" customWidth="1"/>
    <col min="12063" max="12063" width="9.85546875" style="95" customWidth="1"/>
    <col min="12064" max="12064" width="15.42578125" style="95" customWidth="1"/>
    <col min="12065" max="12288" width="9.140625" style="95"/>
    <col min="12289" max="12289" width="7.140625" style="95" customWidth="1"/>
    <col min="12290" max="12290" width="50.140625" style="95" customWidth="1"/>
    <col min="12291" max="12299" width="0" style="95" hidden="1" customWidth="1"/>
    <col min="12300" max="12300" width="9.7109375" style="95" customWidth="1"/>
    <col min="12301" max="12301" width="17.7109375" style="95" customWidth="1"/>
    <col min="12302" max="12302" width="9.140625" style="95"/>
    <col min="12303" max="12303" width="12.42578125" style="95" customWidth="1"/>
    <col min="12304" max="12304" width="9.140625" style="95"/>
    <col min="12305" max="12305" width="10.42578125" style="95" customWidth="1"/>
    <col min="12306" max="12306" width="15.5703125" style="95" customWidth="1"/>
    <col min="12307" max="12308" width="0" style="95" hidden="1" customWidth="1"/>
    <col min="12309" max="12309" width="13.7109375" style="95" customWidth="1"/>
    <col min="12310" max="12311" width="9.140625" style="95"/>
    <col min="12312" max="12312" width="15.5703125" style="95" customWidth="1"/>
    <col min="12313" max="12313" width="9.140625" style="95"/>
    <col min="12314" max="12314" width="11.140625" style="95" customWidth="1"/>
    <col min="12315" max="12315" width="9.140625" style="95"/>
    <col min="12316" max="12316" width="15.140625" style="95" customWidth="1"/>
    <col min="12317" max="12317" width="9.85546875" style="95" customWidth="1"/>
    <col min="12318" max="12318" width="18.5703125" style="95" customWidth="1"/>
    <col min="12319" max="12319" width="9.85546875" style="95" customWidth="1"/>
    <col min="12320" max="12320" width="15.42578125" style="95" customWidth="1"/>
    <col min="12321" max="12544" width="9.140625" style="95"/>
    <col min="12545" max="12545" width="7.140625" style="95" customWidth="1"/>
    <col min="12546" max="12546" width="50.140625" style="95" customWidth="1"/>
    <col min="12547" max="12555" width="0" style="95" hidden="1" customWidth="1"/>
    <col min="12556" max="12556" width="9.7109375" style="95" customWidth="1"/>
    <col min="12557" max="12557" width="17.7109375" style="95" customWidth="1"/>
    <col min="12558" max="12558" width="9.140625" style="95"/>
    <col min="12559" max="12559" width="12.42578125" style="95" customWidth="1"/>
    <col min="12560" max="12560" width="9.140625" style="95"/>
    <col min="12561" max="12561" width="10.42578125" style="95" customWidth="1"/>
    <col min="12562" max="12562" width="15.5703125" style="95" customWidth="1"/>
    <col min="12563" max="12564" width="0" style="95" hidden="1" customWidth="1"/>
    <col min="12565" max="12565" width="13.7109375" style="95" customWidth="1"/>
    <col min="12566" max="12567" width="9.140625" style="95"/>
    <col min="12568" max="12568" width="15.5703125" style="95" customWidth="1"/>
    <col min="12569" max="12569" width="9.140625" style="95"/>
    <col min="12570" max="12570" width="11.140625" style="95" customWidth="1"/>
    <col min="12571" max="12571" width="9.140625" style="95"/>
    <col min="12572" max="12572" width="15.140625" style="95" customWidth="1"/>
    <col min="12573" max="12573" width="9.85546875" style="95" customWidth="1"/>
    <col min="12574" max="12574" width="18.5703125" style="95" customWidth="1"/>
    <col min="12575" max="12575" width="9.85546875" style="95" customWidth="1"/>
    <col min="12576" max="12576" width="15.42578125" style="95" customWidth="1"/>
    <col min="12577" max="12800" width="9.140625" style="95"/>
    <col min="12801" max="12801" width="7.140625" style="95" customWidth="1"/>
    <col min="12802" max="12802" width="50.140625" style="95" customWidth="1"/>
    <col min="12803" max="12811" width="0" style="95" hidden="1" customWidth="1"/>
    <col min="12812" max="12812" width="9.7109375" style="95" customWidth="1"/>
    <col min="12813" max="12813" width="17.7109375" style="95" customWidth="1"/>
    <col min="12814" max="12814" width="9.140625" style="95"/>
    <col min="12815" max="12815" width="12.42578125" style="95" customWidth="1"/>
    <col min="12816" max="12816" width="9.140625" style="95"/>
    <col min="12817" max="12817" width="10.42578125" style="95" customWidth="1"/>
    <col min="12818" max="12818" width="15.5703125" style="95" customWidth="1"/>
    <col min="12819" max="12820" width="0" style="95" hidden="1" customWidth="1"/>
    <col min="12821" max="12821" width="13.7109375" style="95" customWidth="1"/>
    <col min="12822" max="12823" width="9.140625" style="95"/>
    <col min="12824" max="12824" width="15.5703125" style="95" customWidth="1"/>
    <col min="12825" max="12825" width="9.140625" style="95"/>
    <col min="12826" max="12826" width="11.140625" style="95" customWidth="1"/>
    <col min="12827" max="12827" width="9.140625" style="95"/>
    <col min="12828" max="12828" width="15.140625" style="95" customWidth="1"/>
    <col min="12829" max="12829" width="9.85546875" style="95" customWidth="1"/>
    <col min="12830" max="12830" width="18.5703125" style="95" customWidth="1"/>
    <col min="12831" max="12831" width="9.85546875" style="95" customWidth="1"/>
    <col min="12832" max="12832" width="15.42578125" style="95" customWidth="1"/>
    <col min="12833" max="13056" width="9.140625" style="95"/>
    <col min="13057" max="13057" width="7.140625" style="95" customWidth="1"/>
    <col min="13058" max="13058" width="50.140625" style="95" customWidth="1"/>
    <col min="13059" max="13067" width="0" style="95" hidden="1" customWidth="1"/>
    <col min="13068" max="13068" width="9.7109375" style="95" customWidth="1"/>
    <col min="13069" max="13069" width="17.7109375" style="95" customWidth="1"/>
    <col min="13070" max="13070" width="9.140625" style="95"/>
    <col min="13071" max="13071" width="12.42578125" style="95" customWidth="1"/>
    <col min="13072" max="13072" width="9.140625" style="95"/>
    <col min="13073" max="13073" width="10.42578125" style="95" customWidth="1"/>
    <col min="13074" max="13074" width="15.5703125" style="95" customWidth="1"/>
    <col min="13075" max="13076" width="0" style="95" hidden="1" customWidth="1"/>
    <col min="13077" max="13077" width="13.7109375" style="95" customWidth="1"/>
    <col min="13078" max="13079" width="9.140625" style="95"/>
    <col min="13080" max="13080" width="15.5703125" style="95" customWidth="1"/>
    <col min="13081" max="13081" width="9.140625" style="95"/>
    <col min="13082" max="13082" width="11.140625" style="95" customWidth="1"/>
    <col min="13083" max="13083" width="9.140625" style="95"/>
    <col min="13084" max="13084" width="15.140625" style="95" customWidth="1"/>
    <col min="13085" max="13085" width="9.85546875" style="95" customWidth="1"/>
    <col min="13086" max="13086" width="18.5703125" style="95" customWidth="1"/>
    <col min="13087" max="13087" width="9.85546875" style="95" customWidth="1"/>
    <col min="13088" max="13088" width="15.42578125" style="95" customWidth="1"/>
    <col min="13089" max="13312" width="9.140625" style="95"/>
    <col min="13313" max="13313" width="7.140625" style="95" customWidth="1"/>
    <col min="13314" max="13314" width="50.140625" style="95" customWidth="1"/>
    <col min="13315" max="13323" width="0" style="95" hidden="1" customWidth="1"/>
    <col min="13324" max="13324" width="9.7109375" style="95" customWidth="1"/>
    <col min="13325" max="13325" width="17.7109375" style="95" customWidth="1"/>
    <col min="13326" max="13326" width="9.140625" style="95"/>
    <col min="13327" max="13327" width="12.42578125" style="95" customWidth="1"/>
    <col min="13328" max="13328" width="9.140625" style="95"/>
    <col min="13329" max="13329" width="10.42578125" style="95" customWidth="1"/>
    <col min="13330" max="13330" width="15.5703125" style="95" customWidth="1"/>
    <col min="13331" max="13332" width="0" style="95" hidden="1" customWidth="1"/>
    <col min="13333" max="13333" width="13.7109375" style="95" customWidth="1"/>
    <col min="13334" max="13335" width="9.140625" style="95"/>
    <col min="13336" max="13336" width="15.5703125" style="95" customWidth="1"/>
    <col min="13337" max="13337" width="9.140625" style="95"/>
    <col min="13338" max="13338" width="11.140625" style="95" customWidth="1"/>
    <col min="13339" max="13339" width="9.140625" style="95"/>
    <col min="13340" max="13340" width="15.140625" style="95" customWidth="1"/>
    <col min="13341" max="13341" width="9.85546875" style="95" customWidth="1"/>
    <col min="13342" max="13342" width="18.5703125" style="95" customWidth="1"/>
    <col min="13343" max="13343" width="9.85546875" style="95" customWidth="1"/>
    <col min="13344" max="13344" width="15.42578125" style="95" customWidth="1"/>
    <col min="13345" max="13568" width="9.140625" style="95"/>
    <col min="13569" max="13569" width="7.140625" style="95" customWidth="1"/>
    <col min="13570" max="13570" width="50.140625" style="95" customWidth="1"/>
    <col min="13571" max="13579" width="0" style="95" hidden="1" customWidth="1"/>
    <col min="13580" max="13580" width="9.7109375" style="95" customWidth="1"/>
    <col min="13581" max="13581" width="17.7109375" style="95" customWidth="1"/>
    <col min="13582" max="13582" width="9.140625" style="95"/>
    <col min="13583" max="13583" width="12.42578125" style="95" customWidth="1"/>
    <col min="13584" max="13584" width="9.140625" style="95"/>
    <col min="13585" max="13585" width="10.42578125" style="95" customWidth="1"/>
    <col min="13586" max="13586" width="15.5703125" style="95" customWidth="1"/>
    <col min="13587" max="13588" width="0" style="95" hidden="1" customWidth="1"/>
    <col min="13589" max="13589" width="13.7109375" style="95" customWidth="1"/>
    <col min="13590" max="13591" width="9.140625" style="95"/>
    <col min="13592" max="13592" width="15.5703125" style="95" customWidth="1"/>
    <col min="13593" max="13593" width="9.140625" style="95"/>
    <col min="13594" max="13594" width="11.140625" style="95" customWidth="1"/>
    <col min="13595" max="13595" width="9.140625" style="95"/>
    <col min="13596" max="13596" width="15.140625" style="95" customWidth="1"/>
    <col min="13597" max="13597" width="9.85546875" style="95" customWidth="1"/>
    <col min="13598" max="13598" width="18.5703125" style="95" customWidth="1"/>
    <col min="13599" max="13599" width="9.85546875" style="95" customWidth="1"/>
    <col min="13600" max="13600" width="15.42578125" style="95" customWidth="1"/>
    <col min="13601" max="13824" width="9.140625" style="95"/>
    <col min="13825" max="13825" width="7.140625" style="95" customWidth="1"/>
    <col min="13826" max="13826" width="50.140625" style="95" customWidth="1"/>
    <col min="13827" max="13835" width="0" style="95" hidden="1" customWidth="1"/>
    <col min="13836" max="13836" width="9.7109375" style="95" customWidth="1"/>
    <col min="13837" max="13837" width="17.7109375" style="95" customWidth="1"/>
    <col min="13838" max="13838" width="9.140625" style="95"/>
    <col min="13839" max="13839" width="12.42578125" style="95" customWidth="1"/>
    <col min="13840" max="13840" width="9.140625" style="95"/>
    <col min="13841" max="13841" width="10.42578125" style="95" customWidth="1"/>
    <col min="13842" max="13842" width="15.5703125" style="95" customWidth="1"/>
    <col min="13843" max="13844" width="0" style="95" hidden="1" customWidth="1"/>
    <col min="13845" max="13845" width="13.7109375" style="95" customWidth="1"/>
    <col min="13846" max="13847" width="9.140625" style="95"/>
    <col min="13848" max="13848" width="15.5703125" style="95" customWidth="1"/>
    <col min="13849" max="13849" width="9.140625" style="95"/>
    <col min="13850" max="13850" width="11.140625" style="95" customWidth="1"/>
    <col min="13851" max="13851" width="9.140625" style="95"/>
    <col min="13852" max="13852" width="15.140625" style="95" customWidth="1"/>
    <col min="13853" max="13853" width="9.85546875" style="95" customWidth="1"/>
    <col min="13854" max="13854" width="18.5703125" style="95" customWidth="1"/>
    <col min="13855" max="13855" width="9.85546875" style="95" customWidth="1"/>
    <col min="13856" max="13856" width="15.42578125" style="95" customWidth="1"/>
    <col min="13857" max="14080" width="9.140625" style="95"/>
    <col min="14081" max="14081" width="7.140625" style="95" customWidth="1"/>
    <col min="14082" max="14082" width="50.140625" style="95" customWidth="1"/>
    <col min="14083" max="14091" width="0" style="95" hidden="1" customWidth="1"/>
    <col min="14092" max="14092" width="9.7109375" style="95" customWidth="1"/>
    <col min="14093" max="14093" width="17.7109375" style="95" customWidth="1"/>
    <col min="14094" max="14094" width="9.140625" style="95"/>
    <col min="14095" max="14095" width="12.42578125" style="95" customWidth="1"/>
    <col min="14096" max="14096" width="9.140625" style="95"/>
    <col min="14097" max="14097" width="10.42578125" style="95" customWidth="1"/>
    <col min="14098" max="14098" width="15.5703125" style="95" customWidth="1"/>
    <col min="14099" max="14100" width="0" style="95" hidden="1" customWidth="1"/>
    <col min="14101" max="14101" width="13.7109375" style="95" customWidth="1"/>
    <col min="14102" max="14103" width="9.140625" style="95"/>
    <col min="14104" max="14104" width="15.5703125" style="95" customWidth="1"/>
    <col min="14105" max="14105" width="9.140625" style="95"/>
    <col min="14106" max="14106" width="11.140625" style="95" customWidth="1"/>
    <col min="14107" max="14107" width="9.140625" style="95"/>
    <col min="14108" max="14108" width="15.140625" style="95" customWidth="1"/>
    <col min="14109" max="14109" width="9.85546875" style="95" customWidth="1"/>
    <col min="14110" max="14110" width="18.5703125" style="95" customWidth="1"/>
    <col min="14111" max="14111" width="9.85546875" style="95" customWidth="1"/>
    <col min="14112" max="14112" width="15.42578125" style="95" customWidth="1"/>
    <col min="14113" max="14336" width="9.140625" style="95"/>
    <col min="14337" max="14337" width="7.140625" style="95" customWidth="1"/>
    <col min="14338" max="14338" width="50.140625" style="95" customWidth="1"/>
    <col min="14339" max="14347" width="0" style="95" hidden="1" customWidth="1"/>
    <col min="14348" max="14348" width="9.7109375" style="95" customWidth="1"/>
    <col min="14349" max="14349" width="17.7109375" style="95" customWidth="1"/>
    <col min="14350" max="14350" width="9.140625" style="95"/>
    <col min="14351" max="14351" width="12.42578125" style="95" customWidth="1"/>
    <col min="14352" max="14352" width="9.140625" style="95"/>
    <col min="14353" max="14353" width="10.42578125" style="95" customWidth="1"/>
    <col min="14354" max="14354" width="15.5703125" style="95" customWidth="1"/>
    <col min="14355" max="14356" width="0" style="95" hidden="1" customWidth="1"/>
    <col min="14357" max="14357" width="13.7109375" style="95" customWidth="1"/>
    <col min="14358" max="14359" width="9.140625" style="95"/>
    <col min="14360" max="14360" width="15.5703125" style="95" customWidth="1"/>
    <col min="14361" max="14361" width="9.140625" style="95"/>
    <col min="14362" max="14362" width="11.140625" style="95" customWidth="1"/>
    <col min="14363" max="14363" width="9.140625" style="95"/>
    <col min="14364" max="14364" width="15.140625" style="95" customWidth="1"/>
    <col min="14365" max="14365" width="9.85546875" style="95" customWidth="1"/>
    <col min="14366" max="14366" width="18.5703125" style="95" customWidth="1"/>
    <col min="14367" max="14367" width="9.85546875" style="95" customWidth="1"/>
    <col min="14368" max="14368" width="15.42578125" style="95" customWidth="1"/>
    <col min="14369" max="14592" width="9.140625" style="95"/>
    <col min="14593" max="14593" width="7.140625" style="95" customWidth="1"/>
    <col min="14594" max="14594" width="50.140625" style="95" customWidth="1"/>
    <col min="14595" max="14603" width="0" style="95" hidden="1" customWidth="1"/>
    <col min="14604" max="14604" width="9.7109375" style="95" customWidth="1"/>
    <col min="14605" max="14605" width="17.7109375" style="95" customWidth="1"/>
    <col min="14606" max="14606" width="9.140625" style="95"/>
    <col min="14607" max="14607" width="12.42578125" style="95" customWidth="1"/>
    <col min="14608" max="14608" width="9.140625" style="95"/>
    <col min="14609" max="14609" width="10.42578125" style="95" customWidth="1"/>
    <col min="14610" max="14610" width="15.5703125" style="95" customWidth="1"/>
    <col min="14611" max="14612" width="0" style="95" hidden="1" customWidth="1"/>
    <col min="14613" max="14613" width="13.7109375" style="95" customWidth="1"/>
    <col min="14614" max="14615" width="9.140625" style="95"/>
    <col min="14616" max="14616" width="15.5703125" style="95" customWidth="1"/>
    <col min="14617" max="14617" width="9.140625" style="95"/>
    <col min="14618" max="14618" width="11.140625" style="95" customWidth="1"/>
    <col min="14619" max="14619" width="9.140625" style="95"/>
    <col min="14620" max="14620" width="15.140625" style="95" customWidth="1"/>
    <col min="14621" max="14621" width="9.85546875" style="95" customWidth="1"/>
    <col min="14622" max="14622" width="18.5703125" style="95" customWidth="1"/>
    <col min="14623" max="14623" width="9.85546875" style="95" customWidth="1"/>
    <col min="14624" max="14624" width="15.42578125" style="95" customWidth="1"/>
    <col min="14625" max="14848" width="9.140625" style="95"/>
    <col min="14849" max="14849" width="7.140625" style="95" customWidth="1"/>
    <col min="14850" max="14850" width="50.140625" style="95" customWidth="1"/>
    <col min="14851" max="14859" width="0" style="95" hidden="1" customWidth="1"/>
    <col min="14860" max="14860" width="9.7109375" style="95" customWidth="1"/>
    <col min="14861" max="14861" width="17.7109375" style="95" customWidth="1"/>
    <col min="14862" max="14862" width="9.140625" style="95"/>
    <col min="14863" max="14863" width="12.42578125" style="95" customWidth="1"/>
    <col min="14864" max="14864" width="9.140625" style="95"/>
    <col min="14865" max="14865" width="10.42578125" style="95" customWidth="1"/>
    <col min="14866" max="14866" width="15.5703125" style="95" customWidth="1"/>
    <col min="14867" max="14868" width="0" style="95" hidden="1" customWidth="1"/>
    <col min="14869" max="14869" width="13.7109375" style="95" customWidth="1"/>
    <col min="14870" max="14871" width="9.140625" style="95"/>
    <col min="14872" max="14872" width="15.5703125" style="95" customWidth="1"/>
    <col min="14873" max="14873" width="9.140625" style="95"/>
    <col min="14874" max="14874" width="11.140625" style="95" customWidth="1"/>
    <col min="14875" max="14875" width="9.140625" style="95"/>
    <col min="14876" max="14876" width="15.140625" style="95" customWidth="1"/>
    <col min="14877" max="14877" width="9.85546875" style="95" customWidth="1"/>
    <col min="14878" max="14878" width="18.5703125" style="95" customWidth="1"/>
    <col min="14879" max="14879" width="9.85546875" style="95" customWidth="1"/>
    <col min="14880" max="14880" width="15.42578125" style="95" customWidth="1"/>
    <col min="14881" max="15104" width="9.140625" style="95"/>
    <col min="15105" max="15105" width="7.140625" style="95" customWidth="1"/>
    <col min="15106" max="15106" width="50.140625" style="95" customWidth="1"/>
    <col min="15107" max="15115" width="0" style="95" hidden="1" customWidth="1"/>
    <col min="15116" max="15116" width="9.7109375" style="95" customWidth="1"/>
    <col min="15117" max="15117" width="17.7109375" style="95" customWidth="1"/>
    <col min="15118" max="15118" width="9.140625" style="95"/>
    <col min="15119" max="15119" width="12.42578125" style="95" customWidth="1"/>
    <col min="15120" max="15120" width="9.140625" style="95"/>
    <col min="15121" max="15121" width="10.42578125" style="95" customWidth="1"/>
    <col min="15122" max="15122" width="15.5703125" style="95" customWidth="1"/>
    <col min="15123" max="15124" width="0" style="95" hidden="1" customWidth="1"/>
    <col min="15125" max="15125" width="13.7109375" style="95" customWidth="1"/>
    <col min="15126" max="15127" width="9.140625" style="95"/>
    <col min="15128" max="15128" width="15.5703125" style="95" customWidth="1"/>
    <col min="15129" max="15129" width="9.140625" style="95"/>
    <col min="15130" max="15130" width="11.140625" style="95" customWidth="1"/>
    <col min="15131" max="15131" width="9.140625" style="95"/>
    <col min="15132" max="15132" width="15.140625" style="95" customWidth="1"/>
    <col min="15133" max="15133" width="9.85546875" style="95" customWidth="1"/>
    <col min="15134" max="15134" width="18.5703125" style="95" customWidth="1"/>
    <col min="15135" max="15135" width="9.85546875" style="95" customWidth="1"/>
    <col min="15136" max="15136" width="15.42578125" style="95" customWidth="1"/>
    <col min="15137" max="15360" width="9.140625" style="95"/>
    <col min="15361" max="15361" width="7.140625" style="95" customWidth="1"/>
    <col min="15362" max="15362" width="50.140625" style="95" customWidth="1"/>
    <col min="15363" max="15371" width="0" style="95" hidden="1" customWidth="1"/>
    <col min="15372" max="15372" width="9.7109375" style="95" customWidth="1"/>
    <col min="15373" max="15373" width="17.7109375" style="95" customWidth="1"/>
    <col min="15374" max="15374" width="9.140625" style="95"/>
    <col min="15375" max="15375" width="12.42578125" style="95" customWidth="1"/>
    <col min="15376" max="15376" width="9.140625" style="95"/>
    <col min="15377" max="15377" width="10.42578125" style="95" customWidth="1"/>
    <col min="15378" max="15378" width="15.5703125" style="95" customWidth="1"/>
    <col min="15379" max="15380" width="0" style="95" hidden="1" customWidth="1"/>
    <col min="15381" max="15381" width="13.7109375" style="95" customWidth="1"/>
    <col min="15382" max="15383" width="9.140625" style="95"/>
    <col min="15384" max="15384" width="15.5703125" style="95" customWidth="1"/>
    <col min="15385" max="15385" width="9.140625" style="95"/>
    <col min="15386" max="15386" width="11.140625" style="95" customWidth="1"/>
    <col min="15387" max="15387" width="9.140625" style="95"/>
    <col min="15388" max="15388" width="15.140625" style="95" customWidth="1"/>
    <col min="15389" max="15389" width="9.85546875" style="95" customWidth="1"/>
    <col min="15390" max="15390" width="18.5703125" style="95" customWidth="1"/>
    <col min="15391" max="15391" width="9.85546875" style="95" customWidth="1"/>
    <col min="15392" max="15392" width="15.42578125" style="95" customWidth="1"/>
    <col min="15393" max="15616" width="9.140625" style="95"/>
    <col min="15617" max="15617" width="7.140625" style="95" customWidth="1"/>
    <col min="15618" max="15618" width="50.140625" style="95" customWidth="1"/>
    <col min="15619" max="15627" width="0" style="95" hidden="1" customWidth="1"/>
    <col min="15628" max="15628" width="9.7109375" style="95" customWidth="1"/>
    <col min="15629" max="15629" width="17.7109375" style="95" customWidth="1"/>
    <col min="15630" max="15630" width="9.140625" style="95"/>
    <col min="15631" max="15631" width="12.42578125" style="95" customWidth="1"/>
    <col min="15632" max="15632" width="9.140625" style="95"/>
    <col min="15633" max="15633" width="10.42578125" style="95" customWidth="1"/>
    <col min="15634" max="15634" width="15.5703125" style="95" customWidth="1"/>
    <col min="15635" max="15636" width="0" style="95" hidden="1" customWidth="1"/>
    <col min="15637" max="15637" width="13.7109375" style="95" customWidth="1"/>
    <col min="15638" max="15639" width="9.140625" style="95"/>
    <col min="15640" max="15640" width="15.5703125" style="95" customWidth="1"/>
    <col min="15641" max="15641" width="9.140625" style="95"/>
    <col min="15642" max="15642" width="11.140625" style="95" customWidth="1"/>
    <col min="15643" max="15643" width="9.140625" style="95"/>
    <col min="15644" max="15644" width="15.140625" style="95" customWidth="1"/>
    <col min="15645" max="15645" width="9.85546875" style="95" customWidth="1"/>
    <col min="15646" max="15646" width="18.5703125" style="95" customWidth="1"/>
    <col min="15647" max="15647" width="9.85546875" style="95" customWidth="1"/>
    <col min="15648" max="15648" width="15.42578125" style="95" customWidth="1"/>
    <col min="15649" max="15872" width="9.140625" style="95"/>
    <col min="15873" max="15873" width="7.140625" style="95" customWidth="1"/>
    <col min="15874" max="15874" width="50.140625" style="95" customWidth="1"/>
    <col min="15875" max="15883" width="0" style="95" hidden="1" customWidth="1"/>
    <col min="15884" max="15884" width="9.7109375" style="95" customWidth="1"/>
    <col min="15885" max="15885" width="17.7109375" style="95" customWidth="1"/>
    <col min="15886" max="15886" width="9.140625" style="95"/>
    <col min="15887" max="15887" width="12.42578125" style="95" customWidth="1"/>
    <col min="15888" max="15888" width="9.140625" style="95"/>
    <col min="15889" max="15889" width="10.42578125" style="95" customWidth="1"/>
    <col min="15890" max="15890" width="15.5703125" style="95" customWidth="1"/>
    <col min="15891" max="15892" width="0" style="95" hidden="1" customWidth="1"/>
    <col min="15893" max="15893" width="13.7109375" style="95" customWidth="1"/>
    <col min="15894" max="15895" width="9.140625" style="95"/>
    <col min="15896" max="15896" width="15.5703125" style="95" customWidth="1"/>
    <col min="15897" max="15897" width="9.140625" style="95"/>
    <col min="15898" max="15898" width="11.140625" style="95" customWidth="1"/>
    <col min="15899" max="15899" width="9.140625" style="95"/>
    <col min="15900" max="15900" width="15.140625" style="95" customWidth="1"/>
    <col min="15901" max="15901" width="9.85546875" style="95" customWidth="1"/>
    <col min="15902" max="15902" width="18.5703125" style="95" customWidth="1"/>
    <col min="15903" max="15903" width="9.85546875" style="95" customWidth="1"/>
    <col min="15904" max="15904" width="15.42578125" style="95" customWidth="1"/>
    <col min="15905" max="16128" width="9.140625" style="95"/>
    <col min="16129" max="16129" width="7.140625" style="95" customWidth="1"/>
    <col min="16130" max="16130" width="50.140625" style="95" customWidth="1"/>
    <col min="16131" max="16139" width="0" style="95" hidden="1" customWidth="1"/>
    <col min="16140" max="16140" width="9.7109375" style="95" customWidth="1"/>
    <col min="16141" max="16141" width="17.7109375" style="95" customWidth="1"/>
    <col min="16142" max="16142" width="9.140625" style="95"/>
    <col min="16143" max="16143" width="12.42578125" style="95" customWidth="1"/>
    <col min="16144" max="16144" width="9.140625" style="95"/>
    <col min="16145" max="16145" width="10.42578125" style="95" customWidth="1"/>
    <col min="16146" max="16146" width="15.5703125" style="95" customWidth="1"/>
    <col min="16147" max="16148" width="0" style="95" hidden="1" customWidth="1"/>
    <col min="16149" max="16149" width="13.7109375" style="95" customWidth="1"/>
    <col min="16150" max="16151" width="9.140625" style="95"/>
    <col min="16152" max="16152" width="15.5703125" style="95" customWidth="1"/>
    <col min="16153" max="16153" width="9.140625" style="95"/>
    <col min="16154" max="16154" width="11.140625" style="95" customWidth="1"/>
    <col min="16155" max="16155" width="9.140625" style="95"/>
    <col min="16156" max="16156" width="15.140625" style="95" customWidth="1"/>
    <col min="16157" max="16157" width="9.85546875" style="95" customWidth="1"/>
    <col min="16158" max="16158" width="18.5703125" style="95" customWidth="1"/>
    <col min="16159" max="16159" width="9.85546875" style="95" customWidth="1"/>
    <col min="16160" max="16160" width="15.42578125" style="95" customWidth="1"/>
    <col min="16161" max="16384" width="9.140625" style="95"/>
  </cols>
  <sheetData>
    <row r="2" spans="1:33" ht="18">
      <c r="A2" s="152" t="s">
        <v>560</v>
      </c>
      <c r="B2" s="152"/>
      <c r="C2" s="152"/>
      <c r="D2" s="152"/>
      <c r="E2" s="152"/>
      <c r="F2" s="152"/>
      <c r="G2" s="152"/>
      <c r="H2" s="152"/>
      <c r="I2" s="152"/>
      <c r="J2" s="152"/>
      <c r="K2" s="152"/>
      <c r="L2" s="152"/>
      <c r="M2" s="152"/>
      <c r="N2" s="152"/>
      <c r="O2" s="152"/>
      <c r="P2" s="152"/>
      <c r="Q2" s="152"/>
      <c r="R2" s="152"/>
      <c r="S2" s="152"/>
      <c r="T2" s="152"/>
      <c r="U2" s="152"/>
      <c r="V2" s="152"/>
      <c r="W2" s="152"/>
      <c r="X2" s="152"/>
      <c r="Y2" s="152"/>
      <c r="Z2" s="152"/>
      <c r="AA2" s="152"/>
      <c r="AB2" s="94"/>
      <c r="AC2" s="94"/>
      <c r="AD2" s="94"/>
      <c r="AE2" s="94"/>
      <c r="AF2" s="94"/>
    </row>
    <row r="3" spans="1:33" ht="15" hidden="1">
      <c r="A3" s="94"/>
      <c r="B3" s="96"/>
      <c r="C3" s="94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  <c r="U3" s="94"/>
      <c r="V3" s="94"/>
      <c r="W3" s="94"/>
      <c r="X3" s="94"/>
      <c r="Y3" s="94"/>
      <c r="Z3" s="94"/>
      <c r="AA3" s="94"/>
      <c r="AB3" s="94"/>
      <c r="AC3" s="94"/>
      <c r="AD3" s="94"/>
      <c r="AE3" s="94"/>
      <c r="AF3" s="94"/>
    </row>
    <row r="4" spans="1:33" ht="63">
      <c r="A4" s="97" t="s">
        <v>561</v>
      </c>
      <c r="B4" s="97" t="s">
        <v>562</v>
      </c>
      <c r="C4" s="97" t="s">
        <v>563</v>
      </c>
      <c r="D4" s="97" t="s">
        <v>564</v>
      </c>
      <c r="E4" s="97" t="s">
        <v>565</v>
      </c>
      <c r="F4" s="97" t="s">
        <v>566</v>
      </c>
      <c r="G4" s="97" t="s">
        <v>567</v>
      </c>
      <c r="H4" s="97" t="s">
        <v>568</v>
      </c>
      <c r="I4" s="97" t="s">
        <v>569</v>
      </c>
      <c r="J4" s="97" t="s">
        <v>570</v>
      </c>
      <c r="K4" s="97"/>
      <c r="L4" s="97"/>
      <c r="M4" s="153" t="s">
        <v>571</v>
      </c>
      <c r="N4" s="153"/>
      <c r="O4" s="153"/>
      <c r="P4" s="153"/>
      <c r="Q4" s="153"/>
      <c r="R4" s="153"/>
      <c r="S4" s="153"/>
      <c r="T4" s="153"/>
      <c r="U4" s="97" t="s">
        <v>572</v>
      </c>
      <c r="V4" s="153" t="s">
        <v>573</v>
      </c>
      <c r="W4" s="153"/>
      <c r="X4" s="153"/>
      <c r="Y4" s="153"/>
      <c r="Z4" s="97"/>
      <c r="AA4" s="97" t="s">
        <v>574</v>
      </c>
      <c r="AB4" s="153" t="s">
        <v>575</v>
      </c>
      <c r="AC4" s="153"/>
      <c r="AD4" s="153"/>
      <c r="AE4" s="153"/>
      <c r="AF4" s="153"/>
    </row>
    <row r="5" spans="1:33" ht="15.75">
      <c r="A5" s="97"/>
      <c r="B5" s="97"/>
      <c r="C5" s="97"/>
      <c r="D5" s="97"/>
      <c r="E5" s="97"/>
      <c r="F5" s="97"/>
      <c r="G5" s="97"/>
      <c r="H5" s="97"/>
      <c r="I5" s="97"/>
      <c r="J5" s="97"/>
      <c r="K5" s="97"/>
      <c r="L5" s="97"/>
      <c r="M5" s="97"/>
      <c r="N5" s="97"/>
      <c r="O5" s="97"/>
      <c r="P5" s="97"/>
      <c r="Q5" s="97"/>
      <c r="R5" s="97"/>
      <c r="S5" s="97"/>
      <c r="T5" s="97"/>
      <c r="U5" s="97"/>
      <c r="V5" s="153" t="s">
        <v>576</v>
      </c>
      <c r="W5" s="153"/>
      <c r="X5" s="153" t="s">
        <v>577</v>
      </c>
      <c r="Y5" s="153"/>
      <c r="Z5" s="97"/>
      <c r="AA5" s="97"/>
      <c r="AB5" s="153" t="s">
        <v>578</v>
      </c>
      <c r="AC5" s="153"/>
      <c r="AD5" s="97"/>
      <c r="AE5" s="97"/>
      <c r="AF5" s="97"/>
      <c r="AG5" s="98"/>
    </row>
    <row r="6" spans="1:33" ht="63">
      <c r="A6" s="97"/>
      <c r="B6" s="97"/>
      <c r="C6" s="97"/>
      <c r="D6" s="97"/>
      <c r="E6" s="97"/>
      <c r="F6" s="97"/>
      <c r="G6" s="97"/>
      <c r="H6" s="97"/>
      <c r="I6" s="97"/>
      <c r="J6" s="97"/>
      <c r="K6" s="97" t="s">
        <v>579</v>
      </c>
      <c r="L6" s="97"/>
      <c r="M6" s="97" t="s">
        <v>561</v>
      </c>
      <c r="N6" s="97" t="s">
        <v>580</v>
      </c>
      <c r="O6" s="97" t="s">
        <v>581</v>
      </c>
      <c r="P6" s="97" t="s">
        <v>582</v>
      </c>
      <c r="Q6" s="97" t="s">
        <v>583</v>
      </c>
      <c r="R6" s="97" t="s">
        <v>584</v>
      </c>
      <c r="S6" s="97" t="s">
        <v>585</v>
      </c>
      <c r="T6" s="97" t="s">
        <v>586</v>
      </c>
      <c r="U6" s="97"/>
      <c r="V6" s="97" t="s">
        <v>587</v>
      </c>
      <c r="W6" s="97" t="s">
        <v>588</v>
      </c>
      <c r="X6" s="97" t="s">
        <v>584</v>
      </c>
      <c r="Y6" s="97" t="s">
        <v>582</v>
      </c>
      <c r="Z6" s="97" t="s">
        <v>589</v>
      </c>
      <c r="AA6" s="97" t="s">
        <v>590</v>
      </c>
      <c r="AB6" s="97" t="s">
        <v>591</v>
      </c>
      <c r="AC6" s="97" t="s">
        <v>592</v>
      </c>
      <c r="AD6" s="97" t="s">
        <v>593</v>
      </c>
      <c r="AE6" s="97" t="s">
        <v>594</v>
      </c>
      <c r="AF6" s="97" t="s">
        <v>595</v>
      </c>
      <c r="AG6" s="98"/>
    </row>
    <row r="7" spans="1:33" ht="15">
      <c r="A7" s="94"/>
      <c r="B7" s="96"/>
      <c r="C7" s="94"/>
      <c r="D7" s="94"/>
      <c r="E7" s="94"/>
      <c r="F7" s="94"/>
      <c r="G7" s="94"/>
      <c r="H7" s="94" t="s">
        <v>596</v>
      </c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4"/>
      <c r="V7" s="94"/>
      <c r="W7" s="94"/>
      <c r="X7" s="94"/>
      <c r="Y7" s="94"/>
      <c r="Z7" s="94"/>
      <c r="AA7" s="94"/>
      <c r="AB7" s="94"/>
      <c r="AC7" s="94"/>
      <c r="AD7" s="94"/>
      <c r="AE7" s="94"/>
      <c r="AF7" s="94"/>
    </row>
    <row r="8" spans="1:33" ht="15">
      <c r="A8" s="94">
        <v>1</v>
      </c>
      <c r="B8" s="96" t="s">
        <v>597</v>
      </c>
      <c r="C8" s="94" t="s">
        <v>598</v>
      </c>
      <c r="D8" s="94" t="s">
        <v>599</v>
      </c>
      <c r="E8" s="94" t="s">
        <v>600</v>
      </c>
      <c r="F8" s="94" t="s">
        <v>601</v>
      </c>
      <c r="G8" s="94" t="s">
        <v>602</v>
      </c>
      <c r="H8" s="94" t="s">
        <v>603</v>
      </c>
      <c r="I8" s="94" t="s">
        <v>604</v>
      </c>
      <c r="J8" s="94" t="s">
        <v>604</v>
      </c>
      <c r="K8" s="94" t="s">
        <v>605</v>
      </c>
      <c r="L8" s="94" t="s">
        <v>606</v>
      </c>
      <c r="M8" s="94" t="s">
        <v>128</v>
      </c>
      <c r="N8" s="94" t="s">
        <v>607</v>
      </c>
      <c r="O8" s="94" t="s">
        <v>608</v>
      </c>
      <c r="P8" s="94" t="s">
        <v>609</v>
      </c>
      <c r="Q8" s="94" t="s">
        <v>610</v>
      </c>
      <c r="R8" s="94" t="s">
        <v>611</v>
      </c>
      <c r="S8" s="94">
        <v>1000</v>
      </c>
      <c r="T8" s="94" t="s">
        <v>605</v>
      </c>
      <c r="U8" s="94" t="s">
        <v>603</v>
      </c>
      <c r="V8" s="94" t="s">
        <v>610</v>
      </c>
      <c r="W8" s="94" t="s">
        <v>609</v>
      </c>
      <c r="X8" s="94" t="s">
        <v>611</v>
      </c>
      <c r="Y8" s="94" t="s">
        <v>609</v>
      </c>
      <c r="Z8" s="94">
        <v>6109.45</v>
      </c>
      <c r="AA8" s="94">
        <v>1000</v>
      </c>
      <c r="AB8" s="94" t="s">
        <v>612</v>
      </c>
      <c r="AC8" s="94" t="s">
        <v>607</v>
      </c>
      <c r="AD8" s="94">
        <v>8251072350</v>
      </c>
      <c r="AE8" s="94" t="s">
        <v>613</v>
      </c>
      <c r="AF8" s="94" t="s">
        <v>614</v>
      </c>
    </row>
    <row r="9" spans="1:33" ht="15">
      <c r="A9" s="94"/>
      <c r="B9" s="96" t="s">
        <v>615</v>
      </c>
      <c r="C9" s="94"/>
      <c r="D9" s="94"/>
      <c r="E9" s="94"/>
      <c r="F9" s="94" t="s">
        <v>601</v>
      </c>
      <c r="G9" s="94" t="s">
        <v>602</v>
      </c>
      <c r="H9" s="94" t="s">
        <v>603</v>
      </c>
      <c r="I9" s="94" t="s">
        <v>604</v>
      </c>
      <c r="J9" s="94" t="s">
        <v>604</v>
      </c>
      <c r="K9" s="94" t="s">
        <v>605</v>
      </c>
      <c r="L9" s="94" t="s">
        <v>616</v>
      </c>
      <c r="M9" s="94" t="s">
        <v>617</v>
      </c>
      <c r="N9" s="94" t="s">
        <v>607</v>
      </c>
      <c r="O9" s="94" t="s">
        <v>608</v>
      </c>
      <c r="P9" s="94" t="s">
        <v>609</v>
      </c>
      <c r="Q9" s="94" t="s">
        <v>610</v>
      </c>
      <c r="R9" s="94" t="s">
        <v>611</v>
      </c>
      <c r="S9" s="94">
        <v>1000</v>
      </c>
      <c r="T9" s="94" t="s">
        <v>605</v>
      </c>
      <c r="U9" s="94" t="s">
        <v>603</v>
      </c>
      <c r="V9" s="94" t="s">
        <v>610</v>
      </c>
      <c r="W9" s="94" t="s">
        <v>609</v>
      </c>
      <c r="X9" s="94" t="s">
        <v>611</v>
      </c>
      <c r="Y9" s="94" t="s">
        <v>609</v>
      </c>
      <c r="Z9" s="96"/>
      <c r="AA9" s="94">
        <v>1000</v>
      </c>
      <c r="AB9" s="94" t="s">
        <v>618</v>
      </c>
      <c r="AC9" s="94" t="s">
        <v>607</v>
      </c>
      <c r="AD9" s="94">
        <v>7722921423</v>
      </c>
      <c r="AE9" s="94" t="s">
        <v>613</v>
      </c>
      <c r="AF9" s="94" t="s">
        <v>614</v>
      </c>
    </row>
    <row r="10" spans="1:33" ht="15">
      <c r="A10" s="94"/>
      <c r="B10" s="96"/>
      <c r="C10" s="94"/>
      <c r="D10" s="94"/>
      <c r="E10" s="94"/>
      <c r="F10" s="94"/>
      <c r="G10" s="94"/>
      <c r="H10" s="94"/>
      <c r="I10" s="94"/>
      <c r="J10" s="94"/>
      <c r="K10" s="94"/>
      <c r="L10" s="94"/>
      <c r="M10" s="94"/>
      <c r="N10" s="94"/>
      <c r="O10" s="94"/>
      <c r="P10" s="94"/>
      <c r="Q10" s="94"/>
      <c r="R10" s="94"/>
      <c r="S10" s="94"/>
      <c r="T10" s="94"/>
      <c r="U10" s="94"/>
      <c r="V10" s="94"/>
      <c r="W10" s="94"/>
      <c r="X10" s="94"/>
      <c r="Y10" s="94"/>
      <c r="Z10" s="94"/>
      <c r="AA10" s="94"/>
      <c r="AB10" s="94"/>
      <c r="AC10" s="94"/>
      <c r="AD10" s="94"/>
      <c r="AE10" s="94"/>
      <c r="AF10" s="94"/>
    </row>
    <row r="11" spans="1:33" ht="15">
      <c r="A11" s="94">
        <v>2</v>
      </c>
      <c r="B11" s="96" t="s">
        <v>597</v>
      </c>
      <c r="C11" s="94" t="s">
        <v>598</v>
      </c>
      <c r="D11" s="94" t="s">
        <v>599</v>
      </c>
      <c r="E11" s="94" t="s">
        <v>619</v>
      </c>
      <c r="F11" s="94" t="s">
        <v>601</v>
      </c>
      <c r="G11" s="94" t="s">
        <v>602</v>
      </c>
      <c r="H11" s="94" t="s">
        <v>603</v>
      </c>
      <c r="I11" s="94" t="s">
        <v>604</v>
      </c>
      <c r="J11" s="94" t="s">
        <v>604</v>
      </c>
      <c r="K11" s="94" t="s">
        <v>620</v>
      </c>
      <c r="L11" s="94" t="s">
        <v>606</v>
      </c>
      <c r="M11" s="94" t="s">
        <v>536</v>
      </c>
      <c r="N11" s="94" t="s">
        <v>607</v>
      </c>
      <c r="O11" s="94" t="s">
        <v>608</v>
      </c>
      <c r="P11" s="94" t="s">
        <v>609</v>
      </c>
      <c r="Q11" s="94" t="s">
        <v>610</v>
      </c>
      <c r="R11" s="94" t="s">
        <v>611</v>
      </c>
      <c r="S11" s="94">
        <v>1000</v>
      </c>
      <c r="T11" s="94" t="s">
        <v>620</v>
      </c>
      <c r="U11" s="94" t="s">
        <v>603</v>
      </c>
      <c r="V11" s="94" t="s">
        <v>610</v>
      </c>
      <c r="W11" s="94" t="s">
        <v>609</v>
      </c>
      <c r="X11" s="94" t="s">
        <v>611</v>
      </c>
      <c r="Y11" s="94" t="s">
        <v>609</v>
      </c>
      <c r="Z11" s="94">
        <v>3036.96</v>
      </c>
      <c r="AA11" s="94">
        <v>1000</v>
      </c>
      <c r="AB11" s="94" t="s">
        <v>621</v>
      </c>
      <c r="AC11" s="94" t="s">
        <v>607</v>
      </c>
      <c r="AD11" s="94">
        <v>9770204652</v>
      </c>
      <c r="AE11" s="94" t="s">
        <v>613</v>
      </c>
      <c r="AF11" s="94" t="s">
        <v>614</v>
      </c>
    </row>
    <row r="12" spans="1:33" ht="15">
      <c r="A12" s="94"/>
      <c r="B12" s="96" t="s">
        <v>622</v>
      </c>
      <c r="C12" s="94"/>
      <c r="D12" s="94"/>
      <c r="E12" s="94"/>
      <c r="F12" s="94" t="s">
        <v>601</v>
      </c>
      <c r="G12" s="94" t="s">
        <v>602</v>
      </c>
      <c r="H12" s="94" t="s">
        <v>603</v>
      </c>
      <c r="I12" s="94" t="s">
        <v>604</v>
      </c>
      <c r="J12" s="94" t="s">
        <v>604</v>
      </c>
      <c r="K12" s="94" t="s">
        <v>620</v>
      </c>
      <c r="L12" s="94" t="s">
        <v>616</v>
      </c>
      <c r="M12" s="94" t="s">
        <v>623</v>
      </c>
      <c r="N12" s="94" t="s">
        <v>607</v>
      </c>
      <c r="O12" s="94" t="s">
        <v>608</v>
      </c>
      <c r="P12" s="94" t="s">
        <v>609</v>
      </c>
      <c r="Q12" s="94" t="s">
        <v>610</v>
      </c>
      <c r="R12" s="94" t="s">
        <v>611</v>
      </c>
      <c r="S12" s="94">
        <v>1000</v>
      </c>
      <c r="T12" s="94" t="s">
        <v>620</v>
      </c>
      <c r="U12" s="94" t="s">
        <v>603</v>
      </c>
      <c r="V12" s="94" t="s">
        <v>610</v>
      </c>
      <c r="W12" s="94" t="s">
        <v>609</v>
      </c>
      <c r="X12" s="94" t="s">
        <v>611</v>
      </c>
      <c r="Y12" s="94" t="s">
        <v>609</v>
      </c>
      <c r="Z12" s="94"/>
      <c r="AA12" s="94">
        <v>1000</v>
      </c>
      <c r="AB12" s="94" t="s">
        <v>624</v>
      </c>
      <c r="AC12" s="94" t="s">
        <v>607</v>
      </c>
      <c r="AD12" s="94">
        <v>9691797624</v>
      </c>
      <c r="AE12" s="94" t="s">
        <v>613</v>
      </c>
      <c r="AF12" s="94" t="s">
        <v>625</v>
      </c>
    </row>
    <row r="13" spans="1:33" ht="15">
      <c r="A13" s="94"/>
      <c r="B13" s="96"/>
      <c r="C13" s="94"/>
      <c r="D13" s="94"/>
      <c r="E13" s="94"/>
      <c r="F13" s="94"/>
      <c r="G13" s="94"/>
      <c r="H13" s="94"/>
      <c r="I13" s="94"/>
      <c r="J13" s="94"/>
      <c r="K13" s="94"/>
      <c r="L13" s="94"/>
      <c r="M13" s="94"/>
      <c r="N13" s="94"/>
      <c r="O13" s="94"/>
      <c r="P13" s="94"/>
      <c r="Q13" s="94"/>
      <c r="R13" s="94"/>
      <c r="S13" s="94"/>
      <c r="T13" s="94"/>
      <c r="U13" s="94"/>
      <c r="V13" s="94"/>
      <c r="W13" s="94"/>
      <c r="X13" s="94"/>
      <c r="Y13" s="94"/>
      <c r="Z13" s="94"/>
      <c r="AA13" s="94"/>
      <c r="AB13" s="94"/>
      <c r="AC13" s="94"/>
      <c r="AD13" s="94"/>
      <c r="AE13" s="94"/>
      <c r="AF13" s="94"/>
    </row>
    <row r="14" spans="1:33" ht="15">
      <c r="A14" s="94">
        <v>3</v>
      </c>
      <c r="B14" s="96" t="s">
        <v>597</v>
      </c>
      <c r="C14" s="94" t="s">
        <v>598</v>
      </c>
      <c r="D14" s="94" t="s">
        <v>599</v>
      </c>
      <c r="E14" s="94" t="s">
        <v>626</v>
      </c>
      <c r="F14" s="94" t="s">
        <v>601</v>
      </c>
      <c r="G14" s="94" t="s">
        <v>602</v>
      </c>
      <c r="H14" s="94" t="s">
        <v>603</v>
      </c>
      <c r="I14" s="94" t="s">
        <v>604</v>
      </c>
      <c r="J14" s="94" t="s">
        <v>604</v>
      </c>
      <c r="K14" s="94" t="s">
        <v>605</v>
      </c>
      <c r="L14" s="94" t="s">
        <v>606</v>
      </c>
      <c r="M14" s="94" t="s">
        <v>126</v>
      </c>
      <c r="N14" s="94" t="s">
        <v>607</v>
      </c>
      <c r="O14" s="94" t="s">
        <v>608</v>
      </c>
      <c r="P14" s="94" t="s">
        <v>609</v>
      </c>
      <c r="Q14" s="94" t="s">
        <v>610</v>
      </c>
      <c r="R14" s="94" t="s">
        <v>611</v>
      </c>
      <c r="S14" s="94">
        <v>1000</v>
      </c>
      <c r="T14" s="94" t="s">
        <v>605</v>
      </c>
      <c r="U14" s="94" t="s">
        <v>603</v>
      </c>
      <c r="V14" s="94" t="s">
        <v>610</v>
      </c>
      <c r="W14" s="94" t="s">
        <v>609</v>
      </c>
      <c r="X14" s="94" t="s">
        <v>611</v>
      </c>
      <c r="Y14" s="94" t="s">
        <v>609</v>
      </c>
      <c r="Z14" s="94">
        <v>2992.97</v>
      </c>
      <c r="AA14" s="94">
        <v>1000</v>
      </c>
      <c r="AB14" s="94" t="s">
        <v>627</v>
      </c>
      <c r="AC14" s="94" t="s">
        <v>607</v>
      </c>
      <c r="AD14" s="94">
        <v>8103227120</v>
      </c>
      <c r="AE14" s="94" t="s">
        <v>628</v>
      </c>
      <c r="AF14" s="94" t="s">
        <v>614</v>
      </c>
    </row>
    <row r="15" spans="1:33" ht="15">
      <c r="A15" s="94"/>
      <c r="B15" s="96" t="s">
        <v>629</v>
      </c>
      <c r="C15" s="94"/>
      <c r="D15" s="94"/>
      <c r="E15" s="94"/>
      <c r="F15" s="94" t="s">
        <v>601</v>
      </c>
      <c r="G15" s="94" t="s">
        <v>602</v>
      </c>
      <c r="H15" s="94" t="s">
        <v>603</v>
      </c>
      <c r="I15" s="94" t="s">
        <v>604</v>
      </c>
      <c r="J15" s="94" t="s">
        <v>604</v>
      </c>
      <c r="K15" s="94" t="s">
        <v>620</v>
      </c>
      <c r="L15" s="94" t="s">
        <v>616</v>
      </c>
      <c r="M15" s="94" t="s">
        <v>630</v>
      </c>
      <c r="N15" s="94" t="s">
        <v>607</v>
      </c>
      <c r="O15" s="94" t="s">
        <v>608</v>
      </c>
      <c r="P15" s="94" t="s">
        <v>609</v>
      </c>
      <c r="Q15" s="94" t="s">
        <v>610</v>
      </c>
      <c r="R15" s="94" t="s">
        <v>611</v>
      </c>
      <c r="S15" s="94">
        <v>1000</v>
      </c>
      <c r="T15" s="94" t="s">
        <v>620</v>
      </c>
      <c r="U15" s="94" t="s">
        <v>603</v>
      </c>
      <c r="V15" s="94" t="s">
        <v>610</v>
      </c>
      <c r="W15" s="94" t="s">
        <v>609</v>
      </c>
      <c r="X15" s="94" t="s">
        <v>611</v>
      </c>
      <c r="Y15" s="94" t="s">
        <v>609</v>
      </c>
      <c r="Z15" s="94"/>
      <c r="AA15" s="94">
        <v>1000</v>
      </c>
      <c r="AB15" s="94" t="s">
        <v>631</v>
      </c>
      <c r="AC15" s="94" t="s">
        <v>607</v>
      </c>
      <c r="AD15" s="94">
        <v>8234026762</v>
      </c>
      <c r="AE15" s="94" t="s">
        <v>628</v>
      </c>
      <c r="AF15" s="94" t="s">
        <v>614</v>
      </c>
    </row>
    <row r="16" spans="1:33" ht="15">
      <c r="A16" s="94"/>
      <c r="B16" s="96"/>
      <c r="C16" s="94"/>
      <c r="D16" s="94"/>
      <c r="E16" s="94"/>
      <c r="F16" s="94"/>
      <c r="G16" s="94"/>
      <c r="H16" s="94"/>
      <c r="I16" s="94"/>
      <c r="J16" s="94"/>
      <c r="K16" s="94"/>
      <c r="L16" s="94"/>
      <c r="M16" s="94"/>
      <c r="N16" s="94"/>
      <c r="O16" s="94"/>
      <c r="P16" s="94"/>
      <c r="Q16" s="94"/>
      <c r="R16" s="94"/>
      <c r="S16" s="94"/>
      <c r="T16" s="94"/>
      <c r="U16" s="94"/>
      <c r="V16" s="94"/>
      <c r="W16" s="94"/>
      <c r="X16" s="94"/>
      <c r="Y16" s="94"/>
      <c r="Z16" s="94"/>
      <c r="AA16" s="94"/>
      <c r="AB16" s="94"/>
      <c r="AC16" s="94"/>
      <c r="AD16" s="94"/>
      <c r="AE16" s="94"/>
      <c r="AF16" s="94"/>
    </row>
    <row r="17" spans="1:32" ht="15">
      <c r="A17" s="94">
        <v>4</v>
      </c>
      <c r="B17" s="96" t="s">
        <v>597</v>
      </c>
      <c r="C17" s="94" t="s">
        <v>598</v>
      </c>
      <c r="D17" s="94" t="s">
        <v>599</v>
      </c>
      <c r="E17" s="94" t="s">
        <v>632</v>
      </c>
      <c r="F17" s="94" t="s">
        <v>601</v>
      </c>
      <c r="G17" s="94" t="s">
        <v>602</v>
      </c>
      <c r="H17" s="94" t="s">
        <v>603</v>
      </c>
      <c r="I17" s="94" t="s">
        <v>604</v>
      </c>
      <c r="J17" s="94" t="s">
        <v>604</v>
      </c>
      <c r="K17" s="94" t="s">
        <v>605</v>
      </c>
      <c r="L17" s="94" t="s">
        <v>606</v>
      </c>
      <c r="M17" s="94" t="s">
        <v>138</v>
      </c>
      <c r="N17" s="94" t="s">
        <v>607</v>
      </c>
      <c r="O17" s="94" t="s">
        <v>608</v>
      </c>
      <c r="P17" s="94" t="s">
        <v>609</v>
      </c>
      <c r="Q17" s="94" t="s">
        <v>633</v>
      </c>
      <c r="R17" s="94" t="s">
        <v>611</v>
      </c>
      <c r="S17" s="94">
        <v>1000</v>
      </c>
      <c r="T17" s="94" t="s">
        <v>605</v>
      </c>
      <c r="U17" s="94" t="s">
        <v>603</v>
      </c>
      <c r="V17" s="94" t="s">
        <v>610</v>
      </c>
      <c r="W17" s="94" t="s">
        <v>609</v>
      </c>
      <c r="X17" s="94" t="s">
        <v>611</v>
      </c>
      <c r="Y17" s="94" t="s">
        <v>609</v>
      </c>
      <c r="Z17" s="94">
        <v>18941.7</v>
      </c>
      <c r="AA17" s="94">
        <v>250</v>
      </c>
      <c r="AB17" s="94" t="s">
        <v>634</v>
      </c>
      <c r="AC17" s="94" t="s">
        <v>607</v>
      </c>
      <c r="AD17" s="94">
        <v>8234880345</v>
      </c>
      <c r="AE17" s="94" t="s">
        <v>628</v>
      </c>
      <c r="AF17" s="94" t="s">
        <v>625</v>
      </c>
    </row>
    <row r="18" spans="1:32" ht="15">
      <c r="A18" s="94"/>
      <c r="B18" s="96" t="s">
        <v>635</v>
      </c>
      <c r="C18" s="94"/>
      <c r="D18" s="94"/>
      <c r="E18" s="94"/>
      <c r="F18" s="94" t="s">
        <v>601</v>
      </c>
      <c r="G18" s="94" t="s">
        <v>602</v>
      </c>
      <c r="H18" s="94" t="s">
        <v>603</v>
      </c>
      <c r="I18" s="94" t="s">
        <v>604</v>
      </c>
      <c r="J18" s="94" t="s">
        <v>604</v>
      </c>
      <c r="K18" s="94" t="s">
        <v>620</v>
      </c>
      <c r="L18" s="94" t="s">
        <v>616</v>
      </c>
      <c r="M18" s="94" t="s">
        <v>636</v>
      </c>
      <c r="N18" s="94" t="s">
        <v>607</v>
      </c>
      <c r="O18" s="94" t="s">
        <v>608</v>
      </c>
      <c r="P18" s="94" t="s">
        <v>609</v>
      </c>
      <c r="Q18" s="94" t="s">
        <v>633</v>
      </c>
      <c r="R18" s="94" t="s">
        <v>611</v>
      </c>
      <c r="S18" s="94">
        <v>1000</v>
      </c>
      <c r="T18" s="94" t="s">
        <v>620</v>
      </c>
      <c r="U18" s="94" t="s">
        <v>603</v>
      </c>
      <c r="V18" s="94" t="s">
        <v>610</v>
      </c>
      <c r="W18" s="94" t="s">
        <v>609</v>
      </c>
      <c r="X18" s="94" t="s">
        <v>611</v>
      </c>
      <c r="Y18" s="94" t="s">
        <v>609</v>
      </c>
      <c r="Z18" s="94"/>
      <c r="AA18" s="94">
        <v>250</v>
      </c>
      <c r="AB18" s="94" t="s">
        <v>637</v>
      </c>
      <c r="AC18" s="94" t="s">
        <v>607</v>
      </c>
      <c r="AD18" s="94">
        <v>8236051881</v>
      </c>
      <c r="AE18" s="94" t="s">
        <v>628</v>
      </c>
      <c r="AF18" s="94" t="s">
        <v>625</v>
      </c>
    </row>
    <row r="19" spans="1:32" ht="15">
      <c r="A19" s="94"/>
      <c r="B19" s="96"/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4"/>
      <c r="O19" s="94"/>
      <c r="P19" s="94"/>
      <c r="Q19" s="94"/>
      <c r="R19" s="94"/>
      <c r="S19" s="94"/>
      <c r="T19" s="94"/>
      <c r="U19" s="94"/>
      <c r="V19" s="94"/>
      <c r="W19" s="94"/>
      <c r="X19" s="94"/>
      <c r="Y19" s="94"/>
      <c r="Z19" s="94"/>
      <c r="AA19" s="94"/>
      <c r="AB19" s="94"/>
      <c r="AC19" s="94"/>
      <c r="AD19" s="94"/>
      <c r="AE19" s="94"/>
      <c r="AF19" s="94"/>
    </row>
    <row r="20" spans="1:32" ht="15">
      <c r="A20" s="94">
        <v>5</v>
      </c>
      <c r="B20" s="96" t="s">
        <v>597</v>
      </c>
      <c r="C20" s="94" t="s">
        <v>598</v>
      </c>
      <c r="D20" s="94" t="s">
        <v>599</v>
      </c>
      <c r="E20" s="94" t="s">
        <v>619</v>
      </c>
      <c r="F20" s="94" t="s">
        <v>601</v>
      </c>
      <c r="G20" s="94" t="s">
        <v>602</v>
      </c>
      <c r="H20" s="94" t="s">
        <v>603</v>
      </c>
      <c r="I20" s="94" t="s">
        <v>604</v>
      </c>
      <c r="J20" s="94" t="s">
        <v>604</v>
      </c>
      <c r="K20" s="94" t="s">
        <v>605</v>
      </c>
      <c r="L20" s="94" t="s">
        <v>606</v>
      </c>
      <c r="M20" s="94" t="s">
        <v>137</v>
      </c>
      <c r="N20" s="94" t="s">
        <v>607</v>
      </c>
      <c r="O20" s="94" t="s">
        <v>608</v>
      </c>
      <c r="P20" s="94" t="s">
        <v>609</v>
      </c>
      <c r="Q20" s="94" t="s">
        <v>610</v>
      </c>
      <c r="R20" s="94" t="s">
        <v>611</v>
      </c>
      <c r="S20" s="94">
        <v>1000</v>
      </c>
      <c r="T20" s="94" t="s">
        <v>605</v>
      </c>
      <c r="U20" s="94" t="s">
        <v>603</v>
      </c>
      <c r="V20" s="94" t="s">
        <v>610</v>
      </c>
      <c r="W20" s="94" t="s">
        <v>609</v>
      </c>
      <c r="X20" s="94" t="s">
        <v>611</v>
      </c>
      <c r="Y20" s="94" t="s">
        <v>609</v>
      </c>
      <c r="Z20" s="94">
        <v>3113.13</v>
      </c>
      <c r="AA20" s="94">
        <v>1000</v>
      </c>
      <c r="AB20" s="94" t="s">
        <v>638</v>
      </c>
      <c r="AC20" s="94" t="s">
        <v>607</v>
      </c>
      <c r="AD20" s="94">
        <v>8305033575</v>
      </c>
      <c r="AE20" s="94" t="s">
        <v>628</v>
      </c>
      <c r="AF20" s="94" t="s">
        <v>614</v>
      </c>
    </row>
    <row r="21" spans="1:32" ht="15">
      <c r="A21" s="94"/>
      <c r="B21" s="96" t="s">
        <v>639</v>
      </c>
      <c r="C21" s="94"/>
      <c r="D21" s="94"/>
      <c r="E21" s="94"/>
      <c r="F21" s="94" t="s">
        <v>601</v>
      </c>
      <c r="G21" s="94" t="s">
        <v>602</v>
      </c>
      <c r="H21" s="94" t="s">
        <v>603</v>
      </c>
      <c r="I21" s="94" t="s">
        <v>604</v>
      </c>
      <c r="J21" s="94" t="s">
        <v>604</v>
      </c>
      <c r="K21" s="94" t="s">
        <v>620</v>
      </c>
      <c r="L21" s="94" t="s">
        <v>616</v>
      </c>
      <c r="M21" s="94" t="s">
        <v>640</v>
      </c>
      <c r="N21" s="94" t="s">
        <v>607</v>
      </c>
      <c r="O21" s="94" t="s">
        <v>608</v>
      </c>
      <c r="P21" s="94" t="s">
        <v>609</v>
      </c>
      <c r="Q21" s="94" t="s">
        <v>610</v>
      </c>
      <c r="R21" s="94" t="s">
        <v>611</v>
      </c>
      <c r="S21" s="94">
        <v>1000</v>
      </c>
      <c r="T21" s="94" t="s">
        <v>620</v>
      </c>
      <c r="U21" s="94" t="s">
        <v>603</v>
      </c>
      <c r="V21" s="94" t="s">
        <v>610</v>
      </c>
      <c r="W21" s="94" t="s">
        <v>609</v>
      </c>
      <c r="X21" s="94" t="s">
        <v>611</v>
      </c>
      <c r="Y21" s="94" t="s">
        <v>609</v>
      </c>
      <c r="Z21" s="94"/>
      <c r="AA21" s="94">
        <v>1000</v>
      </c>
      <c r="AB21" s="94" t="s">
        <v>641</v>
      </c>
      <c r="AC21" s="94" t="s">
        <v>607</v>
      </c>
      <c r="AD21" s="94">
        <v>8305269201</v>
      </c>
      <c r="AE21" s="94" t="s">
        <v>628</v>
      </c>
      <c r="AF21" s="94" t="s">
        <v>614</v>
      </c>
    </row>
    <row r="22" spans="1:32" ht="15">
      <c r="A22" s="94"/>
      <c r="B22" s="96"/>
      <c r="C22" s="94"/>
      <c r="D22" s="94"/>
      <c r="E22" s="94"/>
      <c r="F22" s="94"/>
      <c r="G22" s="94"/>
      <c r="H22" s="94"/>
      <c r="I22" s="94"/>
      <c r="J22" s="94"/>
      <c r="K22" s="94"/>
      <c r="L22" s="94"/>
      <c r="M22" s="94"/>
      <c r="N22" s="94"/>
      <c r="O22" s="94"/>
      <c r="P22" s="94"/>
      <c r="Q22" s="94"/>
      <c r="R22" s="94"/>
      <c r="S22" s="94"/>
      <c r="T22" s="94"/>
      <c r="U22" s="94"/>
      <c r="V22" s="94"/>
      <c r="W22" s="94"/>
      <c r="X22" s="94"/>
      <c r="Y22" s="94"/>
      <c r="Z22" s="94"/>
      <c r="AA22" s="94"/>
      <c r="AB22" s="94"/>
      <c r="AC22" s="94"/>
      <c r="AD22" s="94"/>
      <c r="AE22" s="94"/>
      <c r="AF22" s="94"/>
    </row>
    <row r="23" spans="1:32" ht="15">
      <c r="A23" s="94">
        <v>6</v>
      </c>
      <c r="B23" s="96" t="s">
        <v>597</v>
      </c>
      <c r="C23" s="94" t="s">
        <v>598</v>
      </c>
      <c r="D23" s="94" t="s">
        <v>599</v>
      </c>
      <c r="E23" s="94" t="s">
        <v>600</v>
      </c>
      <c r="F23" s="94" t="s">
        <v>601</v>
      </c>
      <c r="G23" s="94" t="s">
        <v>602</v>
      </c>
      <c r="H23" s="94" t="s">
        <v>603</v>
      </c>
      <c r="I23" s="94" t="s">
        <v>604</v>
      </c>
      <c r="J23" s="94" t="s">
        <v>604</v>
      </c>
      <c r="K23" s="94" t="s">
        <v>605</v>
      </c>
      <c r="L23" s="94" t="s">
        <v>606</v>
      </c>
      <c r="M23" s="94" t="s">
        <v>133</v>
      </c>
      <c r="N23" s="94" t="s">
        <v>607</v>
      </c>
      <c r="O23" s="94" t="s">
        <v>608</v>
      </c>
      <c r="P23" s="94" t="s">
        <v>609</v>
      </c>
      <c r="Q23" s="94" t="s">
        <v>610</v>
      </c>
      <c r="R23" s="94" t="s">
        <v>611</v>
      </c>
      <c r="S23" s="94">
        <v>1000</v>
      </c>
      <c r="T23" s="94" t="s">
        <v>605</v>
      </c>
      <c r="U23" s="94" t="s">
        <v>603</v>
      </c>
      <c r="V23" s="94" t="s">
        <v>610</v>
      </c>
      <c r="W23" s="94" t="s">
        <v>609</v>
      </c>
      <c r="X23" s="94" t="s">
        <v>611</v>
      </c>
      <c r="Y23" s="94" t="s">
        <v>609</v>
      </c>
      <c r="Z23" s="94">
        <v>5944.99</v>
      </c>
      <c r="AA23" s="94">
        <v>1000</v>
      </c>
      <c r="AB23" s="94" t="s">
        <v>642</v>
      </c>
      <c r="AC23" s="94" t="s">
        <v>607</v>
      </c>
      <c r="AD23" s="94">
        <v>7879012396</v>
      </c>
      <c r="AE23" s="94" t="s">
        <v>628</v>
      </c>
      <c r="AF23" s="94" t="s">
        <v>614</v>
      </c>
    </row>
    <row r="24" spans="1:32" ht="15">
      <c r="A24" s="94"/>
      <c r="B24" s="96" t="s">
        <v>643</v>
      </c>
      <c r="C24" s="94"/>
      <c r="D24" s="94"/>
      <c r="E24" s="94"/>
      <c r="F24" s="94" t="s">
        <v>601</v>
      </c>
      <c r="G24" s="94" t="s">
        <v>602</v>
      </c>
      <c r="H24" s="94" t="s">
        <v>603</v>
      </c>
      <c r="I24" s="94" t="s">
        <v>604</v>
      </c>
      <c r="J24" s="94" t="s">
        <v>604</v>
      </c>
      <c r="K24" s="94" t="s">
        <v>620</v>
      </c>
      <c r="L24" s="94" t="s">
        <v>616</v>
      </c>
      <c r="M24" s="94" t="s">
        <v>644</v>
      </c>
      <c r="N24" s="94" t="s">
        <v>607</v>
      </c>
      <c r="O24" s="94" t="s">
        <v>608</v>
      </c>
      <c r="P24" s="94" t="s">
        <v>609</v>
      </c>
      <c r="Q24" s="94" t="s">
        <v>610</v>
      </c>
      <c r="R24" s="94" t="s">
        <v>611</v>
      </c>
      <c r="S24" s="94">
        <v>1000</v>
      </c>
      <c r="T24" s="94" t="s">
        <v>620</v>
      </c>
      <c r="U24" s="94" t="s">
        <v>603</v>
      </c>
      <c r="V24" s="94" t="s">
        <v>610</v>
      </c>
      <c r="W24" s="94" t="s">
        <v>609</v>
      </c>
      <c r="X24" s="94" t="s">
        <v>611</v>
      </c>
      <c r="Y24" s="94" t="s">
        <v>609</v>
      </c>
      <c r="Z24" s="94"/>
      <c r="AA24" s="94">
        <v>1000</v>
      </c>
      <c r="AB24" s="94" t="s">
        <v>645</v>
      </c>
      <c r="AC24" s="94" t="s">
        <v>607</v>
      </c>
      <c r="AD24" s="94">
        <v>8103065316</v>
      </c>
      <c r="AE24" s="94" t="s">
        <v>628</v>
      </c>
      <c r="AF24" s="94" t="s">
        <v>614</v>
      </c>
    </row>
    <row r="25" spans="1:32" ht="15">
      <c r="A25" s="94"/>
      <c r="B25" s="96"/>
      <c r="C25" s="94"/>
      <c r="D25" s="94"/>
      <c r="E25" s="94"/>
      <c r="F25" s="94"/>
      <c r="G25" s="94"/>
      <c r="H25" s="94"/>
      <c r="I25" s="94"/>
      <c r="J25" s="94"/>
      <c r="K25" s="94"/>
      <c r="L25" s="94"/>
      <c r="M25" s="94"/>
      <c r="N25" s="94"/>
      <c r="O25" s="94"/>
      <c r="P25" s="94"/>
      <c r="Q25" s="94"/>
      <c r="R25" s="94"/>
      <c r="S25" s="94"/>
      <c r="T25" s="94"/>
      <c r="U25" s="94"/>
      <c r="V25" s="94"/>
      <c r="W25" s="94"/>
      <c r="X25" s="94"/>
      <c r="Y25" s="94"/>
      <c r="Z25" s="94"/>
      <c r="AA25" s="94"/>
      <c r="AB25" s="94"/>
      <c r="AC25" s="94"/>
      <c r="AD25" s="94"/>
      <c r="AE25" s="94"/>
      <c r="AF25" s="94"/>
    </row>
    <row r="26" spans="1:32" ht="15">
      <c r="A26" s="94">
        <v>7</v>
      </c>
      <c r="B26" s="96" t="s">
        <v>597</v>
      </c>
      <c r="C26" s="94" t="s">
        <v>598</v>
      </c>
      <c r="D26" s="94" t="s">
        <v>599</v>
      </c>
      <c r="E26" s="94" t="s">
        <v>626</v>
      </c>
      <c r="F26" s="94" t="s">
        <v>601</v>
      </c>
      <c r="G26" s="94" t="s">
        <v>602</v>
      </c>
      <c r="H26" s="94" t="s">
        <v>646</v>
      </c>
      <c r="I26" s="94" t="s">
        <v>604</v>
      </c>
      <c r="J26" s="94" t="s">
        <v>604</v>
      </c>
      <c r="K26" s="94" t="s">
        <v>605</v>
      </c>
      <c r="L26" s="94" t="s">
        <v>606</v>
      </c>
      <c r="M26" s="94" t="s">
        <v>125</v>
      </c>
      <c r="N26" s="94" t="s">
        <v>607</v>
      </c>
      <c r="O26" s="94" t="s">
        <v>608</v>
      </c>
      <c r="P26" s="94" t="s">
        <v>609</v>
      </c>
      <c r="Q26" s="94" t="s">
        <v>610</v>
      </c>
      <c r="R26" s="94" t="s">
        <v>611</v>
      </c>
      <c r="S26" s="94">
        <v>1000</v>
      </c>
      <c r="T26" s="94" t="s">
        <v>605</v>
      </c>
      <c r="U26" s="94" t="s">
        <v>646</v>
      </c>
      <c r="V26" s="94" t="s">
        <v>610</v>
      </c>
      <c r="W26" s="94" t="s">
        <v>609</v>
      </c>
      <c r="X26" s="94" t="s">
        <v>611</v>
      </c>
      <c r="Y26" s="94" t="s">
        <v>609</v>
      </c>
      <c r="Z26" s="94">
        <v>3024.45</v>
      </c>
      <c r="AA26" s="94">
        <v>1000</v>
      </c>
      <c r="AB26" s="94" t="s">
        <v>647</v>
      </c>
      <c r="AC26" s="94" t="s">
        <v>607</v>
      </c>
      <c r="AD26" s="94">
        <v>7828104234</v>
      </c>
      <c r="AE26" s="94" t="s">
        <v>628</v>
      </c>
      <c r="AF26" s="94" t="s">
        <v>614</v>
      </c>
    </row>
    <row r="27" spans="1:32" ht="30">
      <c r="A27" s="94"/>
      <c r="B27" s="96" t="s">
        <v>648</v>
      </c>
      <c r="C27" s="94"/>
      <c r="D27" s="94"/>
      <c r="E27" s="94" t="s">
        <v>649</v>
      </c>
      <c r="F27" s="94" t="s">
        <v>601</v>
      </c>
      <c r="G27" s="94" t="s">
        <v>602</v>
      </c>
      <c r="H27" s="94" t="s">
        <v>646</v>
      </c>
      <c r="I27" s="94" t="s">
        <v>604</v>
      </c>
      <c r="J27" s="94" t="s">
        <v>604</v>
      </c>
      <c r="K27" s="94" t="s">
        <v>620</v>
      </c>
      <c r="L27" s="94" t="s">
        <v>616</v>
      </c>
      <c r="M27" s="94" t="s">
        <v>650</v>
      </c>
      <c r="N27" s="94" t="s">
        <v>607</v>
      </c>
      <c r="O27" s="94" t="s">
        <v>608</v>
      </c>
      <c r="P27" s="94" t="s">
        <v>609</v>
      </c>
      <c r="Q27" s="94" t="s">
        <v>651</v>
      </c>
      <c r="R27" s="94" t="s">
        <v>611</v>
      </c>
      <c r="S27" s="94">
        <v>1000</v>
      </c>
      <c r="T27" s="94" t="s">
        <v>620</v>
      </c>
      <c r="U27" s="94" t="s">
        <v>646</v>
      </c>
      <c r="V27" s="94" t="s">
        <v>610</v>
      </c>
      <c r="W27" s="94" t="s">
        <v>609</v>
      </c>
      <c r="X27" s="94" t="s">
        <v>611</v>
      </c>
      <c r="Y27" s="94" t="s">
        <v>609</v>
      </c>
      <c r="Z27" s="94"/>
      <c r="AA27" s="94">
        <v>500</v>
      </c>
      <c r="AB27" s="94" t="s">
        <v>652</v>
      </c>
      <c r="AC27" s="94" t="s">
        <v>607</v>
      </c>
      <c r="AD27" s="94">
        <v>7828238915</v>
      </c>
      <c r="AE27" s="94" t="s">
        <v>628</v>
      </c>
      <c r="AF27" s="94" t="s">
        <v>614</v>
      </c>
    </row>
    <row r="28" spans="1:32" ht="15">
      <c r="A28" s="94"/>
      <c r="B28" s="96"/>
      <c r="C28" s="94"/>
      <c r="D28" s="94"/>
      <c r="E28" s="94"/>
      <c r="F28" s="94"/>
      <c r="G28" s="94"/>
      <c r="H28" s="94"/>
      <c r="I28" s="94"/>
      <c r="J28" s="94"/>
      <c r="K28" s="94"/>
      <c r="L28" s="94"/>
      <c r="M28" s="94"/>
      <c r="N28" s="94"/>
      <c r="O28" s="94"/>
      <c r="P28" s="94"/>
      <c r="Q28" s="94"/>
      <c r="R28" s="94"/>
      <c r="S28" s="94"/>
      <c r="T28" s="94"/>
      <c r="U28" s="94"/>
      <c r="V28" s="94"/>
      <c r="W28" s="94"/>
      <c r="X28" s="94"/>
      <c r="Y28" s="94"/>
      <c r="Z28" s="94"/>
      <c r="AA28" s="94"/>
      <c r="AB28" s="94"/>
      <c r="AC28" s="94"/>
      <c r="AD28" s="94"/>
      <c r="AE28" s="94"/>
      <c r="AF28" s="94"/>
    </row>
    <row r="29" spans="1:32" ht="15">
      <c r="A29" s="94"/>
      <c r="B29" s="96"/>
      <c r="C29" s="94"/>
      <c r="D29" s="94"/>
      <c r="E29" s="94"/>
      <c r="F29" s="94"/>
      <c r="G29" s="94"/>
      <c r="H29" s="94"/>
      <c r="I29" s="94"/>
      <c r="J29" s="94"/>
      <c r="K29" s="94"/>
      <c r="L29" s="94"/>
      <c r="M29" s="94"/>
      <c r="N29" s="94"/>
      <c r="O29" s="94"/>
      <c r="P29" s="94"/>
      <c r="Q29" s="94"/>
      <c r="R29" s="94"/>
      <c r="S29" s="94"/>
      <c r="T29" s="94"/>
      <c r="U29" s="94"/>
      <c r="V29" s="94"/>
      <c r="W29" s="94"/>
      <c r="X29" s="94"/>
      <c r="Y29" s="94"/>
      <c r="Z29" s="94"/>
      <c r="AA29" s="94"/>
      <c r="AB29" s="94"/>
      <c r="AC29" s="94"/>
      <c r="AD29" s="94"/>
      <c r="AE29" s="94"/>
      <c r="AF29" s="94"/>
    </row>
    <row r="30" spans="1:32" ht="15">
      <c r="A30" s="94">
        <v>8</v>
      </c>
      <c r="B30" s="96" t="s">
        <v>597</v>
      </c>
      <c r="C30" s="94" t="s">
        <v>598</v>
      </c>
      <c r="D30" s="94" t="s">
        <v>8</v>
      </c>
      <c r="E30" s="94" t="s">
        <v>653</v>
      </c>
      <c r="F30" s="94" t="s">
        <v>601</v>
      </c>
      <c r="G30" s="94" t="s">
        <v>602</v>
      </c>
      <c r="H30" s="99" t="s">
        <v>603</v>
      </c>
      <c r="I30" s="94" t="s">
        <v>604</v>
      </c>
      <c r="J30" s="94" t="s">
        <v>604</v>
      </c>
      <c r="K30" s="99">
        <v>41359</v>
      </c>
      <c r="L30" s="94" t="s">
        <v>606</v>
      </c>
      <c r="M30" s="94" t="s">
        <v>131</v>
      </c>
      <c r="N30" s="94" t="s">
        <v>607</v>
      </c>
      <c r="O30" s="94" t="s">
        <v>608</v>
      </c>
      <c r="P30" s="94" t="s">
        <v>609</v>
      </c>
      <c r="Q30" s="94" t="s">
        <v>610</v>
      </c>
      <c r="R30" s="94" t="s">
        <v>611</v>
      </c>
      <c r="S30" s="94">
        <v>1000</v>
      </c>
      <c r="T30" s="99">
        <v>41359</v>
      </c>
      <c r="U30" s="94" t="s">
        <v>603</v>
      </c>
      <c r="V30" s="94" t="s">
        <v>651</v>
      </c>
      <c r="W30" s="94" t="s">
        <v>609</v>
      </c>
      <c r="X30" s="94" t="s">
        <v>611</v>
      </c>
      <c r="Y30" s="94" t="s">
        <v>609</v>
      </c>
      <c r="Z30" s="94">
        <v>5846.49</v>
      </c>
      <c r="AA30" s="94">
        <v>2000</v>
      </c>
      <c r="AB30" s="94" t="s">
        <v>654</v>
      </c>
      <c r="AC30" s="94" t="s">
        <v>607</v>
      </c>
      <c r="AD30" s="94">
        <v>8305964069</v>
      </c>
      <c r="AE30" s="94" t="s">
        <v>628</v>
      </c>
      <c r="AF30" s="94" t="s">
        <v>655</v>
      </c>
    </row>
    <row r="31" spans="1:32" ht="30">
      <c r="A31" s="94"/>
      <c r="B31" s="96" t="s">
        <v>656</v>
      </c>
      <c r="C31" s="94"/>
      <c r="D31" s="94"/>
      <c r="E31" s="94"/>
      <c r="F31" s="94" t="s">
        <v>601</v>
      </c>
      <c r="G31" s="94" t="s">
        <v>602</v>
      </c>
      <c r="H31" s="99" t="s">
        <v>603</v>
      </c>
      <c r="I31" s="94" t="s">
        <v>604</v>
      </c>
      <c r="J31" s="94" t="s">
        <v>604</v>
      </c>
      <c r="K31" s="99">
        <v>41359</v>
      </c>
      <c r="L31" s="94" t="s">
        <v>616</v>
      </c>
      <c r="M31" s="94" t="s">
        <v>657</v>
      </c>
      <c r="N31" s="94" t="s">
        <v>607</v>
      </c>
      <c r="O31" s="94" t="s">
        <v>608</v>
      </c>
      <c r="P31" s="94" t="s">
        <v>609</v>
      </c>
      <c r="Q31" s="94" t="s">
        <v>610</v>
      </c>
      <c r="R31" s="94" t="s">
        <v>611</v>
      </c>
      <c r="S31" s="94">
        <v>1000</v>
      </c>
      <c r="T31" s="99">
        <v>41359</v>
      </c>
      <c r="U31" s="94" t="s">
        <v>603</v>
      </c>
      <c r="V31" s="94" t="s">
        <v>651</v>
      </c>
      <c r="W31" s="94" t="s">
        <v>609</v>
      </c>
      <c r="X31" s="94" t="s">
        <v>611</v>
      </c>
      <c r="Y31" s="94" t="s">
        <v>609</v>
      </c>
      <c r="Z31" s="94"/>
      <c r="AA31" s="94">
        <v>2000</v>
      </c>
      <c r="AB31" s="94" t="s">
        <v>658</v>
      </c>
      <c r="AC31" s="94" t="s">
        <v>607</v>
      </c>
      <c r="AD31" s="94">
        <v>8817047149</v>
      </c>
      <c r="AE31" s="94" t="s">
        <v>628</v>
      </c>
      <c r="AF31" s="94" t="s">
        <v>655</v>
      </c>
    </row>
    <row r="32" spans="1:32" ht="15">
      <c r="A32" s="94"/>
      <c r="B32" s="96"/>
      <c r="C32" s="94"/>
      <c r="D32" s="94"/>
      <c r="E32" s="94"/>
      <c r="F32" s="94"/>
      <c r="G32" s="94"/>
      <c r="H32" s="94"/>
      <c r="I32" s="94"/>
      <c r="J32" s="94"/>
      <c r="K32" s="94"/>
      <c r="L32" s="94"/>
      <c r="M32" s="94"/>
      <c r="N32" s="94"/>
      <c r="O32" s="94"/>
      <c r="P32" s="94"/>
      <c r="Q32" s="94"/>
      <c r="R32" s="94"/>
      <c r="S32" s="94"/>
      <c r="T32" s="94"/>
      <c r="U32" s="94"/>
      <c r="V32" s="94"/>
      <c r="W32" s="94"/>
      <c r="X32" s="94"/>
      <c r="Y32" s="94"/>
      <c r="Z32" s="94"/>
      <c r="AA32" s="94"/>
      <c r="AB32" s="94"/>
      <c r="AC32" s="94"/>
      <c r="AD32" s="94"/>
      <c r="AE32" s="94"/>
      <c r="AF32" s="94"/>
    </row>
    <row r="33" spans="1:32" ht="15">
      <c r="A33" s="94"/>
      <c r="B33" s="96"/>
      <c r="C33" s="94"/>
      <c r="D33" s="94"/>
      <c r="E33" s="94"/>
      <c r="F33" s="94"/>
      <c r="G33" s="94"/>
      <c r="H33" s="94"/>
      <c r="I33" s="94"/>
      <c r="J33" s="94"/>
      <c r="K33" s="94"/>
      <c r="L33" s="94"/>
      <c r="M33" s="94"/>
      <c r="N33" s="94"/>
      <c r="O33" s="94"/>
      <c r="P33" s="94"/>
      <c r="Q33" s="94"/>
      <c r="R33" s="94"/>
      <c r="S33" s="94"/>
      <c r="T33" s="94"/>
      <c r="U33" s="94"/>
      <c r="V33" s="94"/>
      <c r="W33" s="94"/>
      <c r="X33" s="94"/>
      <c r="Y33" s="94"/>
      <c r="Z33" s="94"/>
      <c r="AA33" s="94"/>
      <c r="AB33" s="94"/>
      <c r="AC33" s="94"/>
      <c r="AD33" s="94"/>
      <c r="AE33" s="94"/>
      <c r="AF33" s="94"/>
    </row>
    <row r="34" spans="1:32" ht="15">
      <c r="A34" s="94">
        <v>9</v>
      </c>
      <c r="B34" s="96" t="s">
        <v>597</v>
      </c>
      <c r="C34" s="94" t="s">
        <v>598</v>
      </c>
      <c r="D34" s="94" t="s">
        <v>8</v>
      </c>
      <c r="E34" s="94" t="s">
        <v>659</v>
      </c>
      <c r="F34" s="94" t="s">
        <v>601</v>
      </c>
      <c r="G34" s="94" t="s">
        <v>602</v>
      </c>
      <c r="H34" s="99" t="s">
        <v>603</v>
      </c>
      <c r="I34" s="94" t="s">
        <v>604</v>
      </c>
      <c r="J34" s="94" t="s">
        <v>604</v>
      </c>
      <c r="K34" s="99">
        <v>41359</v>
      </c>
      <c r="L34" s="94" t="s">
        <v>606</v>
      </c>
      <c r="M34" s="94" t="s">
        <v>129</v>
      </c>
      <c r="N34" s="94" t="s">
        <v>607</v>
      </c>
      <c r="O34" s="94" t="s">
        <v>608</v>
      </c>
      <c r="P34" s="94" t="s">
        <v>609</v>
      </c>
      <c r="Q34" s="94" t="s">
        <v>610</v>
      </c>
      <c r="R34" s="94" t="s">
        <v>611</v>
      </c>
      <c r="S34" s="94">
        <v>1000</v>
      </c>
      <c r="T34" s="99">
        <v>41359</v>
      </c>
      <c r="U34" s="94" t="s">
        <v>603</v>
      </c>
      <c r="V34" s="94" t="s">
        <v>651</v>
      </c>
      <c r="W34" s="94" t="s">
        <v>609</v>
      </c>
      <c r="X34" s="94" t="s">
        <v>611</v>
      </c>
      <c r="Y34" s="94" t="s">
        <v>609</v>
      </c>
      <c r="Z34" s="94">
        <v>4747.1499999999996</v>
      </c>
      <c r="AA34" s="94">
        <v>2000</v>
      </c>
      <c r="AB34" s="94" t="s">
        <v>660</v>
      </c>
      <c r="AC34" s="94" t="s">
        <v>607</v>
      </c>
      <c r="AD34" s="94">
        <v>7722920507</v>
      </c>
      <c r="AE34" s="94" t="s">
        <v>628</v>
      </c>
      <c r="AF34" s="94" t="s">
        <v>614</v>
      </c>
    </row>
    <row r="35" spans="1:32" ht="15">
      <c r="A35" s="94"/>
      <c r="B35" s="96" t="s">
        <v>661</v>
      </c>
      <c r="C35" s="94"/>
      <c r="D35" s="94"/>
      <c r="E35" s="94"/>
      <c r="F35" s="94" t="s">
        <v>601</v>
      </c>
      <c r="G35" s="94" t="s">
        <v>602</v>
      </c>
      <c r="H35" s="99" t="s">
        <v>603</v>
      </c>
      <c r="I35" s="94" t="s">
        <v>604</v>
      </c>
      <c r="J35" s="94" t="s">
        <v>604</v>
      </c>
      <c r="K35" s="99">
        <v>41359</v>
      </c>
      <c r="L35" s="94" t="s">
        <v>616</v>
      </c>
      <c r="M35" s="94" t="s">
        <v>662</v>
      </c>
      <c r="N35" s="94" t="s">
        <v>607</v>
      </c>
      <c r="O35" s="94" t="s">
        <v>608</v>
      </c>
      <c r="P35" s="94" t="s">
        <v>609</v>
      </c>
      <c r="Q35" s="94" t="s">
        <v>663</v>
      </c>
      <c r="R35" s="94" t="s">
        <v>611</v>
      </c>
      <c r="S35" s="94">
        <v>1000</v>
      </c>
      <c r="T35" s="94" t="s">
        <v>620</v>
      </c>
      <c r="U35" s="94" t="s">
        <v>603</v>
      </c>
      <c r="V35" s="94" t="s">
        <v>651</v>
      </c>
      <c r="W35" s="94" t="s">
        <v>609</v>
      </c>
      <c r="X35" s="94" t="s">
        <v>611</v>
      </c>
      <c r="Y35" s="94" t="s">
        <v>609</v>
      </c>
      <c r="Z35" s="94"/>
      <c r="AA35" s="94">
        <v>500</v>
      </c>
      <c r="AB35" s="94" t="s">
        <v>664</v>
      </c>
      <c r="AC35" s="94" t="s">
        <v>607</v>
      </c>
      <c r="AD35" s="94">
        <v>8305414534</v>
      </c>
      <c r="AE35" s="94" t="s">
        <v>628</v>
      </c>
      <c r="AF35" s="94" t="s">
        <v>614</v>
      </c>
    </row>
    <row r="36" spans="1:32" ht="15">
      <c r="A36" s="94"/>
      <c r="B36" s="96"/>
      <c r="C36" s="94"/>
      <c r="D36" s="94"/>
      <c r="E36" s="94"/>
      <c r="F36" s="94"/>
      <c r="G36" s="94"/>
      <c r="H36" s="94"/>
      <c r="I36" s="94"/>
      <c r="J36" s="94"/>
      <c r="K36" s="94"/>
      <c r="L36" s="94"/>
      <c r="M36" s="94"/>
      <c r="N36" s="94"/>
      <c r="O36" s="94"/>
      <c r="P36" s="94"/>
      <c r="Q36" s="94"/>
      <c r="R36" s="94"/>
      <c r="S36" s="94"/>
      <c r="T36" s="94"/>
      <c r="U36" s="94"/>
      <c r="V36" s="94"/>
      <c r="W36" s="94"/>
      <c r="X36" s="94"/>
      <c r="Y36" s="94"/>
      <c r="Z36" s="94"/>
      <c r="AA36" s="94"/>
      <c r="AB36" s="94"/>
      <c r="AC36" s="94"/>
      <c r="AD36" s="94"/>
      <c r="AE36" s="94"/>
      <c r="AF36" s="94"/>
    </row>
    <row r="37" spans="1:32" ht="15">
      <c r="A37" s="94"/>
      <c r="B37" s="96"/>
      <c r="C37" s="94"/>
      <c r="D37" s="94"/>
      <c r="E37" s="94"/>
      <c r="F37" s="94"/>
      <c r="G37" s="94"/>
      <c r="H37" s="94"/>
      <c r="I37" s="94"/>
      <c r="J37" s="94"/>
      <c r="K37" s="94"/>
      <c r="L37" s="94"/>
      <c r="M37" s="94"/>
      <c r="N37" s="94"/>
      <c r="O37" s="94"/>
      <c r="P37" s="94"/>
      <c r="Q37" s="94"/>
      <c r="R37" s="94"/>
      <c r="S37" s="94"/>
      <c r="T37" s="94"/>
      <c r="U37" s="94"/>
      <c r="V37" s="94"/>
      <c r="W37" s="94"/>
      <c r="X37" s="94"/>
      <c r="Y37" s="94"/>
      <c r="Z37" s="94"/>
      <c r="AA37" s="94"/>
      <c r="AB37" s="94"/>
      <c r="AC37" s="94"/>
      <c r="AD37" s="94"/>
      <c r="AE37" s="94"/>
      <c r="AF37" s="94"/>
    </row>
    <row r="38" spans="1:32" ht="15">
      <c r="A38" s="94">
        <v>10</v>
      </c>
      <c r="B38" s="96" t="s">
        <v>597</v>
      </c>
      <c r="C38" s="94" t="s">
        <v>598</v>
      </c>
      <c r="D38" s="94" t="s">
        <v>8</v>
      </c>
      <c r="E38" s="94" t="s">
        <v>665</v>
      </c>
      <c r="F38" s="94" t="s">
        <v>601</v>
      </c>
      <c r="G38" s="94" t="s">
        <v>602</v>
      </c>
      <c r="H38" s="99" t="s">
        <v>646</v>
      </c>
      <c r="I38" s="94" t="s">
        <v>604</v>
      </c>
      <c r="J38" s="94" t="s">
        <v>604</v>
      </c>
      <c r="K38" s="99">
        <v>41359</v>
      </c>
      <c r="L38" s="94" t="s">
        <v>606</v>
      </c>
      <c r="M38" s="94" t="s">
        <v>130</v>
      </c>
      <c r="N38" s="94" t="s">
        <v>607</v>
      </c>
      <c r="O38" s="94" t="s">
        <v>608</v>
      </c>
      <c r="P38" s="94" t="s">
        <v>609</v>
      </c>
      <c r="Q38" s="94" t="s">
        <v>610</v>
      </c>
      <c r="R38" s="94" t="s">
        <v>611</v>
      </c>
      <c r="S38" s="94">
        <v>1000</v>
      </c>
      <c r="T38" s="99">
        <v>41359</v>
      </c>
      <c r="U38" s="94" t="s">
        <v>646</v>
      </c>
      <c r="V38" s="94" t="s">
        <v>610</v>
      </c>
      <c r="W38" s="94" t="s">
        <v>609</v>
      </c>
      <c r="X38" s="94" t="s">
        <v>611</v>
      </c>
      <c r="Y38" s="94" t="s">
        <v>609</v>
      </c>
      <c r="Z38" s="94">
        <v>5830.68</v>
      </c>
      <c r="AA38" s="94">
        <v>1000</v>
      </c>
      <c r="AB38" s="94" t="s">
        <v>666</v>
      </c>
      <c r="AC38" s="94" t="s">
        <v>607</v>
      </c>
      <c r="AD38" s="94">
        <v>8817056258</v>
      </c>
      <c r="AE38" s="94" t="s">
        <v>628</v>
      </c>
      <c r="AF38" s="94" t="s">
        <v>614</v>
      </c>
    </row>
    <row r="39" spans="1:32" ht="15">
      <c r="A39" s="94"/>
      <c r="B39" s="96" t="s">
        <v>667</v>
      </c>
      <c r="C39" s="94"/>
      <c r="D39" s="94"/>
      <c r="E39" s="94"/>
      <c r="F39" s="94" t="s">
        <v>601</v>
      </c>
      <c r="G39" s="94" t="s">
        <v>602</v>
      </c>
      <c r="H39" s="99" t="s">
        <v>646</v>
      </c>
      <c r="I39" s="94" t="s">
        <v>604</v>
      </c>
      <c r="J39" s="94" t="s">
        <v>604</v>
      </c>
      <c r="K39" s="99">
        <v>41359</v>
      </c>
      <c r="L39" s="94" t="s">
        <v>616</v>
      </c>
      <c r="M39" s="94" t="s">
        <v>668</v>
      </c>
      <c r="N39" s="94" t="s">
        <v>607</v>
      </c>
      <c r="O39" s="94" t="s">
        <v>608</v>
      </c>
      <c r="P39" s="94" t="s">
        <v>609</v>
      </c>
      <c r="Q39" s="94" t="s">
        <v>610</v>
      </c>
      <c r="R39" s="94" t="s">
        <v>611</v>
      </c>
      <c r="S39" s="94">
        <v>1000</v>
      </c>
      <c r="T39" s="99">
        <v>41359</v>
      </c>
      <c r="U39" s="94" t="s">
        <v>646</v>
      </c>
      <c r="V39" s="94" t="s">
        <v>610</v>
      </c>
      <c r="W39" s="94" t="s">
        <v>609</v>
      </c>
      <c r="X39" s="94" t="s">
        <v>611</v>
      </c>
      <c r="Y39" s="94" t="s">
        <v>609</v>
      </c>
      <c r="Z39" s="94"/>
      <c r="AA39" s="94">
        <v>1000</v>
      </c>
      <c r="AB39" s="94" t="s">
        <v>669</v>
      </c>
      <c r="AC39" s="94" t="s">
        <v>607</v>
      </c>
      <c r="AD39" s="94">
        <v>8817391209</v>
      </c>
      <c r="AE39" s="94" t="s">
        <v>628</v>
      </c>
      <c r="AF39" s="94" t="s">
        <v>614</v>
      </c>
    </row>
    <row r="40" spans="1:32" ht="15">
      <c r="A40" s="94"/>
      <c r="B40" s="96"/>
      <c r="C40" s="94"/>
      <c r="D40" s="94"/>
      <c r="E40" s="94"/>
      <c r="F40" s="94"/>
      <c r="G40" s="94"/>
      <c r="H40" s="94"/>
      <c r="I40" s="94"/>
      <c r="J40" s="94"/>
      <c r="K40" s="94"/>
      <c r="L40" s="94"/>
      <c r="M40" s="94"/>
      <c r="N40" s="94"/>
      <c r="O40" s="94"/>
      <c r="P40" s="94"/>
      <c r="Q40" s="94"/>
      <c r="R40" s="94"/>
      <c r="S40" s="94"/>
      <c r="T40" s="94"/>
      <c r="U40" s="94"/>
      <c r="V40" s="94"/>
      <c r="W40" s="94"/>
      <c r="X40" s="94"/>
      <c r="Y40" s="94"/>
      <c r="Z40" s="94"/>
      <c r="AA40" s="94"/>
      <c r="AB40" s="94"/>
      <c r="AC40" s="94"/>
      <c r="AD40" s="94"/>
      <c r="AE40" s="94"/>
      <c r="AF40" s="94"/>
    </row>
    <row r="41" spans="1:32" ht="15">
      <c r="A41" s="94"/>
      <c r="B41" s="96"/>
      <c r="C41" s="94"/>
      <c r="D41" s="94"/>
      <c r="E41" s="94"/>
      <c r="F41" s="94"/>
      <c r="G41" s="94"/>
      <c r="H41" s="94"/>
      <c r="I41" s="94"/>
      <c r="J41" s="94"/>
      <c r="K41" s="94"/>
      <c r="L41" s="94"/>
      <c r="M41" s="94"/>
      <c r="N41" s="94"/>
      <c r="O41" s="94"/>
      <c r="P41" s="94"/>
      <c r="Q41" s="94"/>
      <c r="R41" s="94"/>
      <c r="S41" s="94"/>
      <c r="T41" s="94"/>
      <c r="U41" s="94"/>
      <c r="V41" s="94"/>
      <c r="W41" s="94"/>
      <c r="X41" s="94"/>
      <c r="Y41" s="94"/>
      <c r="Z41" s="94"/>
      <c r="AA41" s="94"/>
      <c r="AB41" s="94"/>
      <c r="AC41" s="94"/>
      <c r="AD41" s="94"/>
      <c r="AE41" s="94"/>
      <c r="AF41" s="94"/>
    </row>
    <row r="42" spans="1:32" ht="15">
      <c r="A42" s="94">
        <v>11</v>
      </c>
      <c r="B42" s="96" t="s">
        <v>670</v>
      </c>
      <c r="C42" s="94" t="s">
        <v>598</v>
      </c>
      <c r="D42" s="94" t="s">
        <v>4</v>
      </c>
      <c r="E42" s="94">
        <v>5000</v>
      </c>
      <c r="F42" s="94" t="s">
        <v>601</v>
      </c>
      <c r="G42" s="94" t="s">
        <v>602</v>
      </c>
      <c r="H42" s="99">
        <v>41373</v>
      </c>
      <c r="I42" s="94" t="s">
        <v>604</v>
      </c>
      <c r="J42" s="94" t="s">
        <v>604</v>
      </c>
      <c r="K42" s="99">
        <v>41521</v>
      </c>
      <c r="L42" s="94" t="s">
        <v>606</v>
      </c>
      <c r="M42" s="94" t="s">
        <v>124</v>
      </c>
      <c r="N42" s="94" t="s">
        <v>607</v>
      </c>
      <c r="O42" s="99" t="s">
        <v>608</v>
      </c>
      <c r="P42" s="94" t="s">
        <v>609</v>
      </c>
      <c r="Q42" s="94" t="s">
        <v>633</v>
      </c>
      <c r="R42" s="94" t="s">
        <v>671</v>
      </c>
      <c r="S42" s="94">
        <v>1000</v>
      </c>
      <c r="T42" s="99">
        <v>41521</v>
      </c>
      <c r="U42" s="99">
        <v>41521</v>
      </c>
      <c r="V42" s="94" t="s">
        <v>633</v>
      </c>
      <c r="W42" s="94" t="s">
        <v>609</v>
      </c>
      <c r="X42" s="94" t="s">
        <v>611</v>
      </c>
      <c r="Y42" s="94" t="s">
        <v>609</v>
      </c>
      <c r="Z42" s="94">
        <v>282487</v>
      </c>
      <c r="AA42" s="94">
        <v>82.5</v>
      </c>
      <c r="AB42" s="94" t="s">
        <v>672</v>
      </c>
      <c r="AC42" s="94" t="s">
        <v>607</v>
      </c>
      <c r="AD42" s="94">
        <v>9907527546</v>
      </c>
      <c r="AE42" s="94" t="s">
        <v>628</v>
      </c>
      <c r="AF42" s="94" t="s">
        <v>614</v>
      </c>
    </row>
    <row r="43" spans="1:32" ht="15">
      <c r="A43" s="94"/>
      <c r="B43" s="96" t="s">
        <v>673</v>
      </c>
      <c r="C43" s="94"/>
      <c r="D43" s="94"/>
      <c r="E43" s="94">
        <v>5000</v>
      </c>
      <c r="F43" s="94" t="s">
        <v>601</v>
      </c>
      <c r="G43" s="94" t="s">
        <v>602</v>
      </c>
      <c r="H43" s="99">
        <v>41373</v>
      </c>
      <c r="I43" s="94" t="s">
        <v>604</v>
      </c>
      <c r="J43" s="94" t="s">
        <v>604</v>
      </c>
      <c r="K43" s="99">
        <v>41521</v>
      </c>
      <c r="L43" s="94" t="s">
        <v>616</v>
      </c>
      <c r="M43" s="94" t="s">
        <v>674</v>
      </c>
      <c r="N43" s="94" t="s">
        <v>607</v>
      </c>
      <c r="O43" s="99"/>
      <c r="P43" s="94" t="s">
        <v>609</v>
      </c>
      <c r="Q43" s="94" t="s">
        <v>651</v>
      </c>
      <c r="R43" s="94" t="s">
        <v>611</v>
      </c>
      <c r="S43" s="94">
        <v>1000</v>
      </c>
      <c r="T43" s="99">
        <v>41521</v>
      </c>
      <c r="U43" s="99">
        <v>41521</v>
      </c>
      <c r="V43" s="94" t="s">
        <v>633</v>
      </c>
      <c r="W43" s="94" t="s">
        <v>609</v>
      </c>
      <c r="X43" s="94" t="s">
        <v>611</v>
      </c>
      <c r="Y43" s="94" t="s">
        <v>609</v>
      </c>
      <c r="Z43" s="94"/>
      <c r="AA43" s="94">
        <v>2000</v>
      </c>
      <c r="AB43" s="94" t="s">
        <v>675</v>
      </c>
      <c r="AC43" s="94" t="s">
        <v>607</v>
      </c>
      <c r="AD43" s="94">
        <v>7804991580</v>
      </c>
      <c r="AE43" s="94" t="s">
        <v>628</v>
      </c>
      <c r="AF43" s="94" t="s">
        <v>614</v>
      </c>
    </row>
    <row r="44" spans="1:32" ht="15">
      <c r="A44" s="94"/>
      <c r="B44" s="96"/>
      <c r="C44" s="94"/>
      <c r="D44" s="94"/>
      <c r="E44" s="94"/>
      <c r="F44" s="94"/>
      <c r="G44" s="94"/>
      <c r="H44" s="94"/>
      <c r="I44" s="94"/>
      <c r="J44" s="94"/>
      <c r="K44" s="94"/>
      <c r="L44" s="94"/>
      <c r="M44" s="94"/>
      <c r="N44" s="94"/>
      <c r="O44" s="94"/>
      <c r="P44" s="94"/>
      <c r="Q44" s="94"/>
      <c r="R44" s="94"/>
      <c r="S44" s="94"/>
      <c r="T44" s="94"/>
      <c r="U44" s="94"/>
      <c r="V44" s="94"/>
      <c r="W44" s="94"/>
      <c r="X44" s="94"/>
      <c r="Y44" s="94"/>
      <c r="Z44" s="94"/>
      <c r="AA44" s="94"/>
      <c r="AB44" s="94"/>
      <c r="AC44" s="94"/>
      <c r="AD44" s="94"/>
      <c r="AE44" s="94"/>
      <c r="AF44" s="94"/>
    </row>
    <row r="45" spans="1:32" ht="15">
      <c r="A45" s="94">
        <v>12</v>
      </c>
      <c r="B45" s="96" t="s">
        <v>676</v>
      </c>
      <c r="C45" s="94" t="s">
        <v>677</v>
      </c>
      <c r="D45" s="94" t="s">
        <v>678</v>
      </c>
      <c r="E45" s="94">
        <v>1000</v>
      </c>
      <c r="F45" s="94" t="s">
        <v>601</v>
      </c>
      <c r="G45" s="94" t="s">
        <v>602</v>
      </c>
      <c r="H45" s="99">
        <v>41410</v>
      </c>
      <c r="I45" s="94" t="s">
        <v>604</v>
      </c>
      <c r="J45" s="94" t="s">
        <v>604</v>
      </c>
      <c r="K45" s="99">
        <v>41410</v>
      </c>
      <c r="L45" s="94" t="s">
        <v>606</v>
      </c>
      <c r="M45" s="94" t="s">
        <v>174</v>
      </c>
      <c r="N45" s="94" t="s">
        <v>607</v>
      </c>
      <c r="O45" s="99" t="s">
        <v>608</v>
      </c>
      <c r="P45" s="94" t="s">
        <v>609</v>
      </c>
      <c r="Q45" s="94" t="s">
        <v>610</v>
      </c>
      <c r="R45" s="94" t="s">
        <v>611</v>
      </c>
      <c r="S45" s="94">
        <v>1000</v>
      </c>
      <c r="T45" s="99">
        <v>41410</v>
      </c>
      <c r="U45" s="99">
        <v>41410</v>
      </c>
      <c r="V45" s="94" t="s">
        <v>610</v>
      </c>
      <c r="W45" s="94" t="s">
        <v>609</v>
      </c>
      <c r="X45" s="94" t="s">
        <v>611</v>
      </c>
      <c r="Y45" s="94" t="s">
        <v>609</v>
      </c>
      <c r="Z45" s="94">
        <v>4485.1499999999996</v>
      </c>
      <c r="AA45" s="94">
        <v>1000</v>
      </c>
      <c r="AB45" s="94" t="s">
        <v>679</v>
      </c>
      <c r="AC45" s="94" t="s">
        <v>607</v>
      </c>
      <c r="AD45" s="94">
        <v>7587593853</v>
      </c>
      <c r="AE45" s="94" t="s">
        <v>628</v>
      </c>
      <c r="AF45" s="94" t="s">
        <v>614</v>
      </c>
    </row>
    <row r="46" spans="1:32" ht="15">
      <c r="A46" s="94"/>
      <c r="B46" s="96" t="s">
        <v>680</v>
      </c>
      <c r="C46" s="94" t="s">
        <v>677</v>
      </c>
      <c r="D46" s="94" t="s">
        <v>678</v>
      </c>
      <c r="E46" s="94">
        <v>1000</v>
      </c>
      <c r="F46" s="94" t="s">
        <v>601</v>
      </c>
      <c r="G46" s="94" t="s">
        <v>602</v>
      </c>
      <c r="H46" s="99">
        <v>41410</v>
      </c>
      <c r="I46" s="94" t="s">
        <v>604</v>
      </c>
      <c r="J46" s="94" t="s">
        <v>604</v>
      </c>
      <c r="K46" s="99">
        <v>41410</v>
      </c>
      <c r="L46" s="94" t="s">
        <v>616</v>
      </c>
      <c r="M46" s="94" t="s">
        <v>681</v>
      </c>
      <c r="N46" s="94" t="s">
        <v>607</v>
      </c>
      <c r="O46" s="99" t="s">
        <v>608</v>
      </c>
      <c r="P46" s="94" t="s">
        <v>609</v>
      </c>
      <c r="Q46" s="94" t="s">
        <v>610</v>
      </c>
      <c r="R46" s="94" t="s">
        <v>611</v>
      </c>
      <c r="S46" s="94">
        <v>1000</v>
      </c>
      <c r="T46" s="99">
        <v>41410</v>
      </c>
      <c r="U46" s="99">
        <v>41410</v>
      </c>
      <c r="V46" s="94" t="s">
        <v>610</v>
      </c>
      <c r="W46" s="94" t="s">
        <v>609</v>
      </c>
      <c r="X46" s="94" t="s">
        <v>611</v>
      </c>
      <c r="Y46" s="94" t="s">
        <v>609</v>
      </c>
      <c r="Z46" s="94"/>
      <c r="AA46" s="94">
        <v>1000</v>
      </c>
      <c r="AB46" s="94" t="s">
        <v>682</v>
      </c>
      <c r="AC46" s="94" t="s">
        <v>607</v>
      </c>
      <c r="AD46" s="94">
        <v>7803003573</v>
      </c>
      <c r="AE46" s="94" t="s">
        <v>628</v>
      </c>
      <c r="AF46" s="94" t="s">
        <v>614</v>
      </c>
    </row>
    <row r="47" spans="1:32" ht="15">
      <c r="A47" s="94"/>
      <c r="B47" s="96"/>
      <c r="C47" s="94"/>
      <c r="D47" s="94"/>
      <c r="E47" s="94"/>
      <c r="F47" s="94"/>
      <c r="G47" s="94"/>
      <c r="H47" s="94"/>
      <c r="I47" s="94"/>
      <c r="J47" s="94"/>
      <c r="K47" s="94"/>
      <c r="L47" s="94"/>
      <c r="M47" s="94"/>
      <c r="N47" s="94"/>
      <c r="O47" s="94"/>
      <c r="P47" s="94"/>
      <c r="Q47" s="94"/>
      <c r="R47" s="94"/>
      <c r="S47" s="94"/>
      <c r="T47" s="94"/>
      <c r="U47" s="94"/>
      <c r="V47" s="94"/>
      <c r="W47" s="94"/>
      <c r="X47" s="94"/>
      <c r="Y47" s="94"/>
      <c r="Z47" s="94"/>
      <c r="AA47" s="94"/>
      <c r="AB47" s="94"/>
      <c r="AC47" s="94"/>
      <c r="AD47" s="94"/>
      <c r="AE47" s="94"/>
      <c r="AF47" s="94"/>
    </row>
    <row r="48" spans="1:32" ht="15">
      <c r="A48" s="94">
        <v>13</v>
      </c>
      <c r="B48" s="96" t="s">
        <v>683</v>
      </c>
      <c r="C48" s="94" t="s">
        <v>677</v>
      </c>
      <c r="D48" s="94" t="s">
        <v>678</v>
      </c>
      <c r="E48" s="94">
        <v>1000</v>
      </c>
      <c r="F48" s="94" t="s">
        <v>601</v>
      </c>
      <c r="G48" s="94" t="s">
        <v>602</v>
      </c>
      <c r="H48" s="99">
        <v>41410</v>
      </c>
      <c r="I48" s="94" t="s">
        <v>604</v>
      </c>
      <c r="J48" s="94" t="s">
        <v>604</v>
      </c>
      <c r="K48" s="99">
        <v>41410</v>
      </c>
      <c r="L48" s="94" t="s">
        <v>606</v>
      </c>
      <c r="M48" s="94" t="s">
        <v>175</v>
      </c>
      <c r="N48" s="94" t="s">
        <v>607</v>
      </c>
      <c r="O48" s="99" t="s">
        <v>608</v>
      </c>
      <c r="P48" s="94" t="s">
        <v>609</v>
      </c>
      <c r="Q48" s="94" t="s">
        <v>610</v>
      </c>
      <c r="R48" s="94" t="s">
        <v>611</v>
      </c>
      <c r="S48" s="94">
        <v>1000</v>
      </c>
      <c r="T48" s="99">
        <v>41410</v>
      </c>
      <c r="U48" s="99">
        <v>41410</v>
      </c>
      <c r="V48" s="94" t="s">
        <v>610</v>
      </c>
      <c r="W48" s="94" t="s">
        <v>609</v>
      </c>
      <c r="X48" s="94" t="s">
        <v>611</v>
      </c>
      <c r="Y48" s="94" t="s">
        <v>609</v>
      </c>
      <c r="Z48" s="94">
        <v>3946.3</v>
      </c>
      <c r="AA48" s="94">
        <v>1000</v>
      </c>
      <c r="AB48" s="94" t="s">
        <v>684</v>
      </c>
      <c r="AC48" s="94" t="s">
        <v>607</v>
      </c>
      <c r="AD48" s="94">
        <v>7803003571</v>
      </c>
      <c r="AE48" s="94" t="s">
        <v>628</v>
      </c>
      <c r="AF48" s="94" t="s">
        <v>625</v>
      </c>
    </row>
    <row r="49" spans="1:32" ht="15">
      <c r="A49" s="94"/>
      <c r="B49" s="96" t="s">
        <v>685</v>
      </c>
      <c r="C49" s="94" t="s">
        <v>677</v>
      </c>
      <c r="D49" s="94" t="s">
        <v>678</v>
      </c>
      <c r="E49" s="94">
        <v>1000</v>
      </c>
      <c r="F49" s="94" t="s">
        <v>601</v>
      </c>
      <c r="G49" s="94" t="s">
        <v>602</v>
      </c>
      <c r="H49" s="99">
        <v>41410</v>
      </c>
      <c r="I49" s="94" t="s">
        <v>604</v>
      </c>
      <c r="J49" s="94" t="s">
        <v>604</v>
      </c>
      <c r="K49" s="99">
        <v>41410</v>
      </c>
      <c r="L49" s="94" t="s">
        <v>616</v>
      </c>
      <c r="M49" s="94" t="s">
        <v>686</v>
      </c>
      <c r="N49" s="94" t="s">
        <v>607</v>
      </c>
      <c r="O49" s="99" t="s">
        <v>608</v>
      </c>
      <c r="P49" s="94" t="s">
        <v>609</v>
      </c>
      <c r="Q49" s="94" t="s">
        <v>610</v>
      </c>
      <c r="R49" s="94" t="s">
        <v>611</v>
      </c>
      <c r="S49" s="94">
        <v>1000</v>
      </c>
      <c r="T49" s="99">
        <v>41410</v>
      </c>
      <c r="U49" s="99">
        <v>41410</v>
      </c>
      <c r="V49" s="94" t="s">
        <v>610</v>
      </c>
      <c r="W49" s="94" t="s">
        <v>609</v>
      </c>
      <c r="X49" s="94" t="s">
        <v>611</v>
      </c>
      <c r="Y49" s="94" t="s">
        <v>609</v>
      </c>
      <c r="Z49" s="94"/>
      <c r="AA49" s="94">
        <v>1000</v>
      </c>
      <c r="AB49" s="94" t="s">
        <v>687</v>
      </c>
      <c r="AC49" s="94" t="s">
        <v>607</v>
      </c>
      <c r="AD49" s="94">
        <v>8989370553</v>
      </c>
      <c r="AE49" s="94" t="s">
        <v>628</v>
      </c>
      <c r="AF49" s="94" t="s">
        <v>625</v>
      </c>
    </row>
    <row r="50" spans="1:32" ht="15">
      <c r="A50" s="94"/>
      <c r="B50" s="96"/>
      <c r="C50" s="94"/>
      <c r="D50" s="94"/>
      <c r="E50" s="94"/>
      <c r="F50" s="94"/>
      <c r="G50" s="94"/>
      <c r="H50" s="94"/>
      <c r="I50" s="94"/>
      <c r="J50" s="94"/>
      <c r="K50" s="94"/>
      <c r="L50" s="94"/>
      <c r="M50" s="94"/>
      <c r="N50" s="94"/>
      <c r="O50" s="94"/>
      <c r="P50" s="94"/>
      <c r="Q50" s="94"/>
      <c r="R50" s="94"/>
      <c r="S50" s="94"/>
      <c r="T50" s="94"/>
      <c r="U50" s="94"/>
      <c r="V50" s="94"/>
      <c r="W50" s="94"/>
      <c r="X50" s="94"/>
      <c r="Y50" s="94"/>
      <c r="Z50" s="94"/>
      <c r="AA50" s="94"/>
      <c r="AB50" s="94"/>
      <c r="AC50" s="94"/>
      <c r="AD50" s="94"/>
      <c r="AE50" s="94"/>
      <c r="AF50" s="94"/>
    </row>
    <row r="51" spans="1:32" ht="15">
      <c r="A51" s="94">
        <v>14</v>
      </c>
      <c r="B51" s="96" t="s">
        <v>683</v>
      </c>
      <c r="C51" s="94" t="s">
        <v>677</v>
      </c>
      <c r="D51" s="94" t="s">
        <v>678</v>
      </c>
      <c r="E51" s="94">
        <v>1000</v>
      </c>
      <c r="F51" s="94" t="s">
        <v>601</v>
      </c>
      <c r="G51" s="94" t="s">
        <v>602</v>
      </c>
      <c r="H51" s="99">
        <v>41410</v>
      </c>
      <c r="I51" s="94" t="s">
        <v>604</v>
      </c>
      <c r="J51" s="94" t="s">
        <v>604</v>
      </c>
      <c r="K51" s="99">
        <v>41410</v>
      </c>
      <c r="L51" s="94" t="s">
        <v>606</v>
      </c>
      <c r="M51" s="94" t="s">
        <v>176</v>
      </c>
      <c r="N51" s="94" t="s">
        <v>607</v>
      </c>
      <c r="O51" s="99" t="s">
        <v>608</v>
      </c>
      <c r="P51" s="94" t="s">
        <v>609</v>
      </c>
      <c r="Q51" s="94" t="s">
        <v>610</v>
      </c>
      <c r="R51" s="94" t="s">
        <v>611</v>
      </c>
      <c r="S51" s="94">
        <v>1000</v>
      </c>
      <c r="T51" s="99">
        <v>41410</v>
      </c>
      <c r="U51" s="99">
        <v>41410</v>
      </c>
      <c r="V51" s="94" t="s">
        <v>610</v>
      </c>
      <c r="W51" s="94" t="s">
        <v>609</v>
      </c>
      <c r="X51" s="94" t="s">
        <v>611</v>
      </c>
      <c r="Y51" s="94" t="s">
        <v>609</v>
      </c>
      <c r="Z51" s="94">
        <v>4419.26</v>
      </c>
      <c r="AA51" s="94">
        <v>1000</v>
      </c>
      <c r="AB51" s="94" t="s">
        <v>688</v>
      </c>
      <c r="AC51" s="94" t="s">
        <v>607</v>
      </c>
      <c r="AD51" s="94">
        <v>7804876834</v>
      </c>
      <c r="AE51" s="94" t="s">
        <v>628</v>
      </c>
      <c r="AF51" s="94" t="s">
        <v>614</v>
      </c>
    </row>
    <row r="52" spans="1:32" ht="15">
      <c r="A52" s="94"/>
      <c r="B52" s="96" t="s">
        <v>689</v>
      </c>
      <c r="C52" s="94" t="s">
        <v>677</v>
      </c>
      <c r="D52" s="94" t="s">
        <v>678</v>
      </c>
      <c r="E52" s="94">
        <v>1000</v>
      </c>
      <c r="F52" s="94" t="s">
        <v>601</v>
      </c>
      <c r="G52" s="94" t="s">
        <v>602</v>
      </c>
      <c r="H52" s="99">
        <v>41410</v>
      </c>
      <c r="I52" s="94" t="s">
        <v>604</v>
      </c>
      <c r="J52" s="94" t="s">
        <v>604</v>
      </c>
      <c r="K52" s="99">
        <v>41410</v>
      </c>
      <c r="L52" s="94" t="s">
        <v>616</v>
      </c>
      <c r="M52" s="94" t="s">
        <v>690</v>
      </c>
      <c r="N52" s="94" t="s">
        <v>607</v>
      </c>
      <c r="O52" s="99" t="s">
        <v>608</v>
      </c>
      <c r="P52" s="94" t="s">
        <v>609</v>
      </c>
      <c r="Q52" s="94" t="s">
        <v>610</v>
      </c>
      <c r="R52" s="94" t="s">
        <v>611</v>
      </c>
      <c r="S52" s="94">
        <v>1000</v>
      </c>
      <c r="T52" s="99">
        <v>41410</v>
      </c>
      <c r="U52" s="99">
        <v>41410</v>
      </c>
      <c r="V52" s="94" t="s">
        <v>610</v>
      </c>
      <c r="W52" s="94" t="s">
        <v>609</v>
      </c>
      <c r="X52" s="94" t="s">
        <v>611</v>
      </c>
      <c r="Y52" s="94" t="s">
        <v>609</v>
      </c>
      <c r="Z52" s="94"/>
      <c r="AA52" s="94">
        <v>1000</v>
      </c>
      <c r="AB52" s="94" t="s">
        <v>691</v>
      </c>
      <c r="AC52" s="94" t="s">
        <v>607</v>
      </c>
      <c r="AD52" s="94">
        <v>7803013345</v>
      </c>
      <c r="AE52" s="94" t="s">
        <v>628</v>
      </c>
      <c r="AF52" s="94" t="s">
        <v>614</v>
      </c>
    </row>
    <row r="53" spans="1:32" ht="15">
      <c r="A53" s="94"/>
      <c r="B53" s="96"/>
      <c r="C53" s="94"/>
      <c r="D53" s="94"/>
      <c r="E53" s="94"/>
      <c r="F53" s="94"/>
      <c r="G53" s="94"/>
      <c r="H53" s="94"/>
      <c r="I53" s="94"/>
      <c r="J53" s="94"/>
      <c r="K53" s="94"/>
      <c r="L53" s="94"/>
      <c r="M53" s="94"/>
      <c r="N53" s="94"/>
      <c r="O53" s="94"/>
      <c r="P53" s="94"/>
      <c r="Q53" s="94"/>
      <c r="R53" s="94"/>
      <c r="S53" s="94"/>
      <c r="T53" s="94"/>
      <c r="U53" s="94"/>
      <c r="V53" s="94"/>
      <c r="W53" s="94"/>
      <c r="X53" s="94"/>
      <c r="Y53" s="94"/>
      <c r="Z53" s="94"/>
      <c r="AA53" s="94"/>
      <c r="AB53" s="94"/>
      <c r="AC53" s="94"/>
      <c r="AD53" s="94"/>
      <c r="AE53" s="94"/>
      <c r="AF53" s="94"/>
    </row>
    <row r="54" spans="1:32" ht="15">
      <c r="A54" s="94">
        <v>15</v>
      </c>
      <c r="B54" s="96" t="s">
        <v>692</v>
      </c>
      <c r="C54" s="94" t="s">
        <v>598</v>
      </c>
      <c r="D54" s="94" t="s">
        <v>693</v>
      </c>
      <c r="E54" s="94" t="s">
        <v>694</v>
      </c>
      <c r="F54" s="94" t="s">
        <v>601</v>
      </c>
      <c r="G54" s="94" t="s">
        <v>602</v>
      </c>
      <c r="H54" s="99">
        <v>41494</v>
      </c>
      <c r="I54" s="94" t="s">
        <v>604</v>
      </c>
      <c r="J54" s="94" t="s">
        <v>604</v>
      </c>
      <c r="K54" s="99">
        <v>41494</v>
      </c>
      <c r="L54" s="94" t="s">
        <v>606</v>
      </c>
      <c r="M54" s="94" t="s">
        <v>141</v>
      </c>
      <c r="N54" s="94" t="s">
        <v>607</v>
      </c>
      <c r="O54" s="99" t="s">
        <v>608</v>
      </c>
      <c r="P54" s="94" t="s">
        <v>609</v>
      </c>
      <c r="Q54" s="94" t="s">
        <v>633</v>
      </c>
      <c r="R54" s="94" t="s">
        <v>611</v>
      </c>
      <c r="S54" s="94">
        <v>1000</v>
      </c>
      <c r="T54" s="99">
        <v>41494</v>
      </c>
      <c r="U54" s="99">
        <v>41494</v>
      </c>
      <c r="V54" s="94" t="s">
        <v>633</v>
      </c>
      <c r="W54" s="94" t="s">
        <v>609</v>
      </c>
      <c r="X54" s="94" t="s">
        <v>611</v>
      </c>
      <c r="Y54" s="94" t="s">
        <v>609</v>
      </c>
      <c r="Z54" s="94">
        <v>20580</v>
      </c>
      <c r="AA54" s="94">
        <v>1000</v>
      </c>
      <c r="AB54" s="94" t="s">
        <v>695</v>
      </c>
      <c r="AC54" s="94" t="s">
        <v>607</v>
      </c>
      <c r="AD54" s="94">
        <v>7803819783</v>
      </c>
      <c r="AE54" s="94" t="s">
        <v>628</v>
      </c>
      <c r="AF54" s="94" t="s">
        <v>614</v>
      </c>
    </row>
    <row r="55" spans="1:32" ht="30">
      <c r="A55" s="94"/>
      <c r="B55" s="96" t="s">
        <v>696</v>
      </c>
      <c r="C55" s="94" t="s">
        <v>598</v>
      </c>
      <c r="D55" s="94" t="s">
        <v>693</v>
      </c>
      <c r="E55" s="94" t="s">
        <v>694</v>
      </c>
      <c r="F55" s="94" t="s">
        <v>601</v>
      </c>
      <c r="G55" s="94" t="s">
        <v>602</v>
      </c>
      <c r="H55" s="99">
        <v>41494</v>
      </c>
      <c r="I55" s="94" t="s">
        <v>604</v>
      </c>
      <c r="J55" s="94" t="s">
        <v>604</v>
      </c>
      <c r="K55" s="99">
        <v>41494</v>
      </c>
      <c r="L55" s="94" t="s">
        <v>616</v>
      </c>
      <c r="M55" s="94" t="s">
        <v>697</v>
      </c>
      <c r="N55" s="94" t="s">
        <v>607</v>
      </c>
      <c r="O55" s="99" t="s">
        <v>608</v>
      </c>
      <c r="P55" s="94" t="s">
        <v>609</v>
      </c>
      <c r="Q55" s="94" t="s">
        <v>633</v>
      </c>
      <c r="R55" s="94" t="s">
        <v>611</v>
      </c>
      <c r="S55" s="94">
        <v>1000</v>
      </c>
      <c r="T55" s="99">
        <v>41494</v>
      </c>
      <c r="U55" s="99">
        <v>41494</v>
      </c>
      <c r="V55" s="94" t="s">
        <v>633</v>
      </c>
      <c r="W55" s="94" t="s">
        <v>609</v>
      </c>
      <c r="X55" s="94" t="s">
        <v>611</v>
      </c>
      <c r="Y55" s="94" t="s">
        <v>609</v>
      </c>
      <c r="Z55" s="94"/>
      <c r="AA55" s="94">
        <v>1000</v>
      </c>
      <c r="AB55" s="94" t="s">
        <v>698</v>
      </c>
      <c r="AC55" s="94" t="s">
        <v>607</v>
      </c>
      <c r="AD55" s="94">
        <v>7803045120</v>
      </c>
      <c r="AE55" s="94" t="s">
        <v>628</v>
      </c>
      <c r="AF55" s="94" t="s">
        <v>614</v>
      </c>
    </row>
    <row r="56" spans="1:32" ht="15">
      <c r="A56" s="94"/>
      <c r="B56" s="96"/>
      <c r="C56" s="94"/>
      <c r="D56" s="94"/>
      <c r="E56" s="94"/>
      <c r="F56" s="94"/>
      <c r="G56" s="94"/>
      <c r="H56" s="94"/>
      <c r="I56" s="94"/>
      <c r="J56" s="94"/>
      <c r="K56" s="94"/>
      <c r="L56" s="94"/>
      <c r="M56" s="94"/>
      <c r="N56" s="94"/>
      <c r="O56" s="94"/>
      <c r="P56" s="94"/>
      <c r="Q56" s="94"/>
      <c r="R56" s="94"/>
      <c r="S56" s="94"/>
      <c r="T56" s="94"/>
      <c r="U56" s="94"/>
      <c r="V56" s="94"/>
      <c r="W56" s="94"/>
      <c r="X56" s="94"/>
      <c r="Y56" s="94"/>
      <c r="Z56" s="94"/>
      <c r="AA56" s="94"/>
      <c r="AB56" s="94"/>
      <c r="AC56" s="94"/>
      <c r="AD56" s="94"/>
      <c r="AE56" s="94"/>
      <c r="AF56" s="94"/>
    </row>
    <row r="57" spans="1:32" ht="15">
      <c r="A57" s="94">
        <v>16</v>
      </c>
      <c r="B57" s="96" t="s">
        <v>699</v>
      </c>
      <c r="C57" s="94" t="s">
        <v>700</v>
      </c>
      <c r="D57" s="94" t="s">
        <v>701</v>
      </c>
      <c r="E57" s="94">
        <v>12</v>
      </c>
      <c r="F57" s="94" t="s">
        <v>702</v>
      </c>
      <c r="G57" s="94" t="s">
        <v>602</v>
      </c>
      <c r="H57" s="100">
        <v>41543</v>
      </c>
      <c r="I57" s="94" t="s">
        <v>703</v>
      </c>
      <c r="J57" s="94" t="s">
        <v>703</v>
      </c>
      <c r="K57" s="100">
        <v>41543</v>
      </c>
      <c r="L57" s="94" t="s">
        <v>606</v>
      </c>
      <c r="M57" s="94" t="s">
        <v>143</v>
      </c>
      <c r="N57" s="94" t="s">
        <v>607</v>
      </c>
      <c r="O57" s="99" t="s">
        <v>608</v>
      </c>
      <c r="P57" s="94" t="s">
        <v>609</v>
      </c>
      <c r="Q57" s="94" t="s">
        <v>704</v>
      </c>
      <c r="R57" s="94" t="s">
        <v>611</v>
      </c>
      <c r="S57" s="94">
        <v>1000</v>
      </c>
      <c r="T57" s="100">
        <v>41543</v>
      </c>
      <c r="U57" s="100">
        <v>41543</v>
      </c>
      <c r="V57" s="94" t="s">
        <v>704</v>
      </c>
      <c r="W57" s="94" t="s">
        <v>609</v>
      </c>
      <c r="X57" s="94" t="s">
        <v>611</v>
      </c>
      <c r="Y57" s="94" t="s">
        <v>609</v>
      </c>
      <c r="Z57" s="94">
        <v>50858.7</v>
      </c>
      <c r="AA57" s="94">
        <v>1000</v>
      </c>
      <c r="AB57" s="94" t="s">
        <v>705</v>
      </c>
      <c r="AC57" s="94" t="s">
        <v>607</v>
      </c>
      <c r="AD57" s="94">
        <v>7879291857</v>
      </c>
      <c r="AE57" s="94" t="s">
        <v>628</v>
      </c>
      <c r="AF57" s="94" t="s">
        <v>614</v>
      </c>
    </row>
    <row r="58" spans="1:32" ht="30">
      <c r="A58" s="94"/>
      <c r="B58" s="96" t="s">
        <v>706</v>
      </c>
      <c r="C58" s="94" t="s">
        <v>700</v>
      </c>
      <c r="D58" s="94" t="s">
        <v>701</v>
      </c>
      <c r="E58" s="94" t="s">
        <v>649</v>
      </c>
      <c r="F58" s="94" t="s">
        <v>702</v>
      </c>
      <c r="G58" s="94" t="s">
        <v>602</v>
      </c>
      <c r="H58" s="100">
        <v>41543</v>
      </c>
      <c r="I58" s="94" t="s">
        <v>703</v>
      </c>
      <c r="J58" s="94" t="s">
        <v>703</v>
      </c>
      <c r="K58" s="100">
        <v>41543</v>
      </c>
      <c r="L58" s="94" t="s">
        <v>616</v>
      </c>
      <c r="M58" s="94" t="s">
        <v>707</v>
      </c>
      <c r="N58" s="94" t="s">
        <v>607</v>
      </c>
      <c r="O58" s="99" t="s">
        <v>608</v>
      </c>
      <c r="P58" s="94" t="s">
        <v>609</v>
      </c>
      <c r="Q58" s="94" t="s">
        <v>704</v>
      </c>
      <c r="R58" s="94" t="s">
        <v>611</v>
      </c>
      <c r="S58" s="94">
        <v>1000</v>
      </c>
      <c r="T58" s="100">
        <v>41543</v>
      </c>
      <c r="U58" s="100">
        <v>41543</v>
      </c>
      <c r="V58" s="94" t="s">
        <v>704</v>
      </c>
      <c r="W58" s="94" t="s">
        <v>609</v>
      </c>
      <c r="X58" s="94" t="s">
        <v>611</v>
      </c>
      <c r="Y58" s="94" t="s">
        <v>609</v>
      </c>
      <c r="Z58" s="94"/>
      <c r="AA58" s="94">
        <v>1000</v>
      </c>
      <c r="AB58" s="94" t="s">
        <v>708</v>
      </c>
      <c r="AC58" s="94" t="s">
        <v>607</v>
      </c>
      <c r="AD58" s="94">
        <v>7828284318</v>
      </c>
      <c r="AE58" s="94" t="s">
        <v>628</v>
      </c>
      <c r="AF58" s="94" t="s">
        <v>614</v>
      </c>
    </row>
    <row r="59" spans="1:32" ht="15">
      <c r="A59" s="94"/>
      <c r="B59" s="96"/>
      <c r="C59" s="94"/>
      <c r="D59" s="94"/>
      <c r="E59" s="94"/>
      <c r="F59" s="94"/>
      <c r="G59" s="94"/>
      <c r="H59" s="94"/>
      <c r="I59" s="94"/>
      <c r="J59" s="94"/>
      <c r="K59" s="94"/>
      <c r="L59" s="94"/>
      <c r="M59" s="94"/>
      <c r="N59" s="94"/>
      <c r="O59" s="94"/>
      <c r="P59" s="94"/>
      <c r="Q59" s="94"/>
      <c r="R59" s="94"/>
      <c r="S59" s="94"/>
      <c r="T59" s="94"/>
      <c r="U59" s="94"/>
      <c r="V59" s="94"/>
      <c r="W59" s="94"/>
      <c r="X59" s="94"/>
      <c r="Y59" s="94"/>
      <c r="Z59" s="94"/>
      <c r="AA59" s="94"/>
      <c r="AB59" s="94"/>
      <c r="AC59" s="94"/>
      <c r="AD59" s="94"/>
      <c r="AE59" s="94"/>
      <c r="AF59" s="94"/>
    </row>
    <row r="60" spans="1:32" ht="15">
      <c r="A60" s="94">
        <v>17</v>
      </c>
      <c r="B60" s="96" t="s">
        <v>699</v>
      </c>
      <c r="C60" s="94" t="s">
        <v>700</v>
      </c>
      <c r="D60" s="94" t="s">
        <v>701</v>
      </c>
      <c r="E60" s="94">
        <v>13</v>
      </c>
      <c r="F60" s="94" t="s">
        <v>702</v>
      </c>
      <c r="G60" s="94" t="s">
        <v>602</v>
      </c>
      <c r="H60" s="100">
        <v>41543</v>
      </c>
      <c r="I60" s="94" t="s">
        <v>703</v>
      </c>
      <c r="J60" s="94" t="s">
        <v>703</v>
      </c>
      <c r="K60" s="100">
        <v>41543</v>
      </c>
      <c r="L60" s="94" t="s">
        <v>606</v>
      </c>
      <c r="M60" s="94" t="s">
        <v>144</v>
      </c>
      <c r="N60" s="94" t="s">
        <v>607</v>
      </c>
      <c r="O60" s="99" t="s">
        <v>608</v>
      </c>
      <c r="P60" s="94" t="s">
        <v>609</v>
      </c>
      <c r="Q60" s="94" t="s">
        <v>704</v>
      </c>
      <c r="R60" s="94" t="s">
        <v>611</v>
      </c>
      <c r="S60" s="94">
        <v>1000</v>
      </c>
      <c r="T60" s="100">
        <v>41543</v>
      </c>
      <c r="U60" s="100">
        <v>41543</v>
      </c>
      <c r="V60" s="94" t="s">
        <v>704</v>
      </c>
      <c r="W60" s="94" t="s">
        <v>609</v>
      </c>
      <c r="X60" s="94" t="s">
        <v>611</v>
      </c>
      <c r="Y60" s="94" t="s">
        <v>609</v>
      </c>
      <c r="Z60" s="94">
        <v>55870.7</v>
      </c>
      <c r="AA60" s="94">
        <v>1000</v>
      </c>
      <c r="AB60" s="94" t="s">
        <v>709</v>
      </c>
      <c r="AC60" s="94" t="s">
        <v>607</v>
      </c>
      <c r="AD60" s="94">
        <v>7803861847</v>
      </c>
      <c r="AE60" s="94" t="s">
        <v>628</v>
      </c>
      <c r="AF60" s="94" t="s">
        <v>614</v>
      </c>
    </row>
    <row r="61" spans="1:32" ht="30">
      <c r="A61" s="94"/>
      <c r="B61" s="96" t="s">
        <v>710</v>
      </c>
      <c r="C61" s="94" t="s">
        <v>700</v>
      </c>
      <c r="D61" s="94" t="s">
        <v>701</v>
      </c>
      <c r="E61" s="94" t="s">
        <v>649</v>
      </c>
      <c r="F61" s="94" t="s">
        <v>702</v>
      </c>
      <c r="G61" s="94" t="s">
        <v>602</v>
      </c>
      <c r="H61" s="100">
        <v>41543</v>
      </c>
      <c r="I61" s="94" t="s">
        <v>703</v>
      </c>
      <c r="J61" s="94" t="s">
        <v>703</v>
      </c>
      <c r="K61" s="100">
        <v>41543</v>
      </c>
      <c r="L61" s="94" t="s">
        <v>616</v>
      </c>
      <c r="M61" s="94" t="s">
        <v>711</v>
      </c>
      <c r="N61" s="94" t="s">
        <v>607</v>
      </c>
      <c r="O61" s="99" t="s">
        <v>608</v>
      </c>
      <c r="P61" s="94" t="s">
        <v>609</v>
      </c>
      <c r="Q61" s="94" t="s">
        <v>704</v>
      </c>
      <c r="R61" s="94" t="s">
        <v>611</v>
      </c>
      <c r="S61" s="94">
        <v>1000</v>
      </c>
      <c r="T61" s="100">
        <v>41543</v>
      </c>
      <c r="U61" s="100">
        <v>41543</v>
      </c>
      <c r="V61" s="94" t="s">
        <v>704</v>
      </c>
      <c r="W61" s="94" t="s">
        <v>609</v>
      </c>
      <c r="X61" s="94" t="s">
        <v>611</v>
      </c>
      <c r="Y61" s="94" t="s">
        <v>609</v>
      </c>
      <c r="Z61" s="94"/>
      <c r="AA61" s="94">
        <v>1000</v>
      </c>
      <c r="AB61" s="94" t="s">
        <v>712</v>
      </c>
      <c r="AC61" s="94" t="s">
        <v>607</v>
      </c>
      <c r="AD61" s="94">
        <v>7828024437</v>
      </c>
      <c r="AE61" s="94" t="s">
        <v>628</v>
      </c>
      <c r="AF61" s="94" t="s">
        <v>614</v>
      </c>
    </row>
    <row r="62" spans="1:32" ht="15">
      <c r="A62" s="94"/>
      <c r="B62" s="96"/>
      <c r="C62" s="94"/>
      <c r="D62" s="94"/>
      <c r="E62" s="94"/>
      <c r="F62" s="94"/>
      <c r="G62" s="94"/>
      <c r="H62" s="94"/>
      <c r="I62" s="94"/>
      <c r="J62" s="94"/>
      <c r="K62" s="94"/>
      <c r="L62" s="94"/>
      <c r="M62" s="94"/>
      <c r="N62" s="94"/>
      <c r="O62" s="94"/>
      <c r="P62" s="94"/>
      <c r="Q62" s="94"/>
      <c r="R62" s="94"/>
      <c r="S62" s="94"/>
      <c r="T62" s="94"/>
      <c r="U62" s="94"/>
      <c r="V62" s="94"/>
      <c r="W62" s="94"/>
      <c r="X62" s="94"/>
      <c r="Y62" s="94"/>
      <c r="Z62" s="94"/>
      <c r="AA62" s="94"/>
      <c r="AB62" s="94"/>
      <c r="AC62" s="94"/>
      <c r="AD62" s="94"/>
      <c r="AE62" s="94"/>
      <c r="AF62" s="94"/>
    </row>
    <row r="63" spans="1:32" ht="15">
      <c r="A63" s="94">
        <v>18</v>
      </c>
      <c r="B63" s="96" t="s">
        <v>713</v>
      </c>
      <c r="C63" s="94" t="s">
        <v>598</v>
      </c>
      <c r="D63" s="94" t="s">
        <v>497</v>
      </c>
      <c r="E63" s="94" t="s">
        <v>649</v>
      </c>
      <c r="F63" s="94" t="s">
        <v>601</v>
      </c>
      <c r="G63" s="94" t="s">
        <v>602</v>
      </c>
      <c r="H63" s="100">
        <v>41546</v>
      </c>
      <c r="I63" s="94" t="s">
        <v>703</v>
      </c>
      <c r="J63" s="94" t="s">
        <v>703</v>
      </c>
      <c r="K63" s="100">
        <v>41546</v>
      </c>
      <c r="L63" s="94" t="s">
        <v>606</v>
      </c>
      <c r="M63" s="94" t="s">
        <v>142</v>
      </c>
      <c r="N63" s="94" t="s">
        <v>607</v>
      </c>
      <c r="O63" s="99" t="s">
        <v>608</v>
      </c>
      <c r="P63" s="94" t="s">
        <v>609</v>
      </c>
      <c r="Q63" s="94" t="s">
        <v>610</v>
      </c>
      <c r="R63" s="94" t="s">
        <v>611</v>
      </c>
      <c r="S63" s="94">
        <v>1000</v>
      </c>
      <c r="T63" s="100">
        <v>41543</v>
      </c>
      <c r="U63" s="100">
        <v>41546</v>
      </c>
      <c r="V63" s="94" t="s">
        <v>610</v>
      </c>
      <c r="W63" s="94" t="s">
        <v>609</v>
      </c>
      <c r="X63" s="94" t="s">
        <v>611</v>
      </c>
      <c r="Y63" s="94" t="s">
        <v>609</v>
      </c>
      <c r="Z63" s="94">
        <v>3875.75</v>
      </c>
      <c r="AA63" s="94">
        <v>1000</v>
      </c>
      <c r="AB63" s="94" t="s">
        <v>714</v>
      </c>
      <c r="AC63" s="94" t="s">
        <v>607</v>
      </c>
      <c r="AD63" s="94">
        <v>8103884771</v>
      </c>
      <c r="AE63" s="94" t="s">
        <v>628</v>
      </c>
      <c r="AF63" s="94" t="s">
        <v>614</v>
      </c>
    </row>
    <row r="64" spans="1:32" ht="15">
      <c r="A64" s="94"/>
      <c r="B64" s="96" t="s">
        <v>715</v>
      </c>
      <c r="C64" s="94" t="s">
        <v>598</v>
      </c>
      <c r="D64" s="94" t="s">
        <v>497</v>
      </c>
      <c r="E64" s="94" t="s">
        <v>649</v>
      </c>
      <c r="F64" s="94" t="s">
        <v>702</v>
      </c>
      <c r="G64" s="94" t="s">
        <v>602</v>
      </c>
      <c r="H64" s="100">
        <v>41546</v>
      </c>
      <c r="I64" s="94" t="s">
        <v>703</v>
      </c>
      <c r="J64" s="94" t="s">
        <v>703</v>
      </c>
      <c r="K64" s="100">
        <v>41546</v>
      </c>
      <c r="L64" s="94" t="s">
        <v>616</v>
      </c>
      <c r="M64" s="94" t="s">
        <v>716</v>
      </c>
      <c r="N64" s="94" t="s">
        <v>607</v>
      </c>
      <c r="O64" s="99" t="s">
        <v>608</v>
      </c>
      <c r="P64" s="94" t="s">
        <v>609</v>
      </c>
      <c r="Q64" s="94" t="s">
        <v>610</v>
      </c>
      <c r="R64" s="94" t="s">
        <v>611</v>
      </c>
      <c r="S64" s="94">
        <v>1000</v>
      </c>
      <c r="T64" s="100">
        <v>41546</v>
      </c>
      <c r="U64" s="100">
        <v>41546</v>
      </c>
      <c r="V64" s="94" t="s">
        <v>610</v>
      </c>
      <c r="W64" s="94" t="s">
        <v>609</v>
      </c>
      <c r="X64" s="94" t="s">
        <v>611</v>
      </c>
      <c r="Y64" s="94" t="s">
        <v>609</v>
      </c>
      <c r="Z64" s="94"/>
      <c r="AA64" s="94">
        <v>1000</v>
      </c>
      <c r="AB64" s="94" t="s">
        <v>717</v>
      </c>
      <c r="AC64" s="94" t="s">
        <v>607</v>
      </c>
      <c r="AD64" s="94">
        <v>7879134201</v>
      </c>
      <c r="AE64" s="94" t="s">
        <v>628</v>
      </c>
      <c r="AF64" s="94" t="s">
        <v>614</v>
      </c>
    </row>
    <row r="65" spans="1:32" ht="15">
      <c r="A65" s="94"/>
      <c r="B65" s="96"/>
      <c r="C65" s="94"/>
      <c r="D65" s="94"/>
      <c r="E65" s="94"/>
      <c r="F65" s="94"/>
      <c r="G65" s="94"/>
      <c r="H65" s="94"/>
      <c r="I65" s="94"/>
      <c r="J65" s="94"/>
      <c r="K65" s="94"/>
      <c r="L65" s="94"/>
      <c r="M65" s="94"/>
      <c r="N65" s="94"/>
      <c r="O65" s="94"/>
      <c r="P65" s="94"/>
      <c r="Q65" s="94"/>
      <c r="R65" s="94"/>
      <c r="S65" s="94"/>
      <c r="T65" s="94"/>
      <c r="U65" s="94"/>
      <c r="V65" s="94"/>
      <c r="W65" s="94"/>
      <c r="X65" s="94"/>
      <c r="Y65" s="94"/>
      <c r="Z65" s="94"/>
      <c r="AA65" s="94"/>
      <c r="AB65" s="94"/>
      <c r="AC65" s="94"/>
      <c r="AD65" s="94"/>
      <c r="AE65" s="94"/>
      <c r="AF65" s="94"/>
    </row>
    <row r="66" spans="1:32" ht="15">
      <c r="A66" s="94">
        <v>19</v>
      </c>
      <c r="B66" s="96" t="s">
        <v>718</v>
      </c>
      <c r="C66" s="94" t="s">
        <v>598</v>
      </c>
      <c r="D66" s="94" t="s">
        <v>497</v>
      </c>
      <c r="E66" s="94" t="s">
        <v>665</v>
      </c>
      <c r="F66" s="94" t="s">
        <v>702</v>
      </c>
      <c r="G66" s="94" t="s">
        <v>602</v>
      </c>
      <c r="H66" s="99">
        <v>41547</v>
      </c>
      <c r="I66" s="94" t="s">
        <v>703</v>
      </c>
      <c r="J66" s="94" t="s">
        <v>703</v>
      </c>
      <c r="K66" s="99">
        <v>41547</v>
      </c>
      <c r="L66" s="94" t="s">
        <v>606</v>
      </c>
      <c r="M66" s="94" t="s">
        <v>162</v>
      </c>
      <c r="N66" s="94" t="s">
        <v>607</v>
      </c>
      <c r="O66" s="99" t="s">
        <v>608</v>
      </c>
      <c r="P66" s="94" t="s">
        <v>609</v>
      </c>
      <c r="Q66" s="94" t="s">
        <v>610</v>
      </c>
      <c r="R66" s="94" t="s">
        <v>611</v>
      </c>
      <c r="S66" s="94">
        <v>1000</v>
      </c>
      <c r="T66" s="99">
        <v>41547</v>
      </c>
      <c r="U66" s="99" t="s">
        <v>719</v>
      </c>
      <c r="V66" s="94" t="s">
        <v>610</v>
      </c>
      <c r="W66" s="94" t="s">
        <v>609</v>
      </c>
      <c r="X66" s="94" t="s">
        <v>611</v>
      </c>
      <c r="Y66" s="94" t="s">
        <v>609</v>
      </c>
      <c r="Z66" s="94">
        <v>2546925</v>
      </c>
      <c r="AA66" s="94">
        <v>1000</v>
      </c>
      <c r="AB66" s="94" t="s">
        <v>720</v>
      </c>
      <c r="AC66" s="94" t="s">
        <v>607</v>
      </c>
      <c r="AD66" s="94">
        <v>7879311072</v>
      </c>
      <c r="AE66" s="94" t="s">
        <v>628</v>
      </c>
      <c r="AF66" s="94" t="s">
        <v>614</v>
      </c>
    </row>
    <row r="67" spans="1:32" ht="15">
      <c r="A67" s="94"/>
      <c r="B67" s="96" t="s">
        <v>721</v>
      </c>
      <c r="C67" s="94" t="s">
        <v>598</v>
      </c>
      <c r="D67" s="94" t="s">
        <v>497</v>
      </c>
      <c r="E67" s="94" t="s">
        <v>649</v>
      </c>
      <c r="F67" s="94" t="s">
        <v>702</v>
      </c>
      <c r="G67" s="94" t="s">
        <v>602</v>
      </c>
      <c r="H67" s="99">
        <v>41547</v>
      </c>
      <c r="I67" s="94" t="s">
        <v>703</v>
      </c>
      <c r="J67" s="94" t="s">
        <v>703</v>
      </c>
      <c r="K67" s="99">
        <v>41547</v>
      </c>
      <c r="L67" s="94" t="s">
        <v>616</v>
      </c>
      <c r="M67" s="94" t="s">
        <v>722</v>
      </c>
      <c r="N67" s="94" t="s">
        <v>607</v>
      </c>
      <c r="O67" s="99" t="s">
        <v>608</v>
      </c>
      <c r="P67" s="94" t="s">
        <v>609</v>
      </c>
      <c r="Q67" s="94" t="s">
        <v>610</v>
      </c>
      <c r="R67" s="94" t="s">
        <v>611</v>
      </c>
      <c r="S67" s="94">
        <v>1000</v>
      </c>
      <c r="T67" s="99">
        <v>41547</v>
      </c>
      <c r="U67" s="99" t="s">
        <v>719</v>
      </c>
      <c r="V67" s="94" t="s">
        <v>610</v>
      </c>
      <c r="W67" s="94" t="s">
        <v>609</v>
      </c>
      <c r="X67" s="94" t="s">
        <v>611</v>
      </c>
      <c r="Y67" s="94" t="s">
        <v>609</v>
      </c>
      <c r="Z67" s="94"/>
      <c r="AA67" s="94">
        <v>1000</v>
      </c>
      <c r="AB67" s="94" t="s">
        <v>723</v>
      </c>
      <c r="AC67" s="94" t="s">
        <v>607</v>
      </c>
      <c r="AD67" s="94">
        <v>9098491210</v>
      </c>
      <c r="AE67" s="94" t="s">
        <v>628</v>
      </c>
      <c r="AF67" s="94" t="s">
        <v>614</v>
      </c>
    </row>
    <row r="68" spans="1:32" ht="15">
      <c r="A68" s="94"/>
      <c r="B68" s="96"/>
      <c r="C68" s="94"/>
      <c r="D68" s="94"/>
      <c r="E68" s="94"/>
      <c r="F68" s="94"/>
      <c r="G68" s="94"/>
      <c r="H68" s="94"/>
      <c r="I68" s="94"/>
      <c r="J68" s="94"/>
      <c r="K68" s="94"/>
      <c r="L68" s="94"/>
      <c r="M68" s="94"/>
      <c r="N68" s="94"/>
      <c r="O68" s="94"/>
      <c r="P68" s="94"/>
      <c r="Q68" s="94"/>
      <c r="R68" s="94"/>
      <c r="S68" s="94"/>
      <c r="T68" s="94"/>
      <c r="U68" s="94"/>
      <c r="V68" s="94"/>
      <c r="W68" s="94"/>
      <c r="X68" s="94"/>
      <c r="Y68" s="94"/>
      <c r="Z68" s="94"/>
      <c r="AA68" s="94"/>
      <c r="AB68" s="94"/>
      <c r="AC68" s="94"/>
      <c r="AD68" s="94"/>
      <c r="AE68" s="94"/>
      <c r="AF68" s="94"/>
    </row>
    <row r="69" spans="1:32" ht="15">
      <c r="A69" s="94">
        <v>20</v>
      </c>
      <c r="B69" s="96" t="s">
        <v>724</v>
      </c>
      <c r="C69" s="94" t="s">
        <v>598</v>
      </c>
      <c r="D69" s="94" t="s">
        <v>497</v>
      </c>
      <c r="E69" s="94" t="s">
        <v>626</v>
      </c>
      <c r="F69" s="94" t="s">
        <v>702</v>
      </c>
      <c r="G69" s="94" t="s">
        <v>602</v>
      </c>
      <c r="H69" s="99">
        <v>41547</v>
      </c>
      <c r="I69" s="94" t="s">
        <v>703</v>
      </c>
      <c r="J69" s="94" t="s">
        <v>703</v>
      </c>
      <c r="K69" s="99">
        <v>41547</v>
      </c>
      <c r="L69" s="94" t="s">
        <v>606</v>
      </c>
      <c r="M69" s="94" t="s">
        <v>160</v>
      </c>
      <c r="N69" s="94" t="s">
        <v>607</v>
      </c>
      <c r="O69" s="99" t="s">
        <v>608</v>
      </c>
      <c r="P69" s="94" t="s">
        <v>609</v>
      </c>
      <c r="Q69" s="94" t="s">
        <v>725</v>
      </c>
      <c r="R69" s="94" t="s">
        <v>611</v>
      </c>
      <c r="S69" s="94">
        <v>1000</v>
      </c>
      <c r="T69" s="99">
        <v>41547</v>
      </c>
      <c r="U69" s="99" t="s">
        <v>719</v>
      </c>
      <c r="V69" s="94" t="s">
        <v>610</v>
      </c>
      <c r="W69" s="94" t="s">
        <v>609</v>
      </c>
      <c r="X69" s="94" t="s">
        <v>611</v>
      </c>
      <c r="Y69" s="94" t="s">
        <v>609</v>
      </c>
      <c r="Z69" s="94">
        <v>24166020</v>
      </c>
      <c r="AA69" s="94">
        <v>200</v>
      </c>
      <c r="AB69" s="94" t="s">
        <v>726</v>
      </c>
      <c r="AC69" s="94" t="s">
        <v>607</v>
      </c>
      <c r="AD69" s="94">
        <v>8103315753</v>
      </c>
      <c r="AE69" s="94" t="s">
        <v>628</v>
      </c>
      <c r="AF69" s="94" t="s">
        <v>614</v>
      </c>
    </row>
    <row r="70" spans="1:32" ht="15">
      <c r="A70" s="94"/>
      <c r="B70" s="96" t="s">
        <v>727</v>
      </c>
      <c r="C70" s="94" t="s">
        <v>598</v>
      </c>
      <c r="D70" s="94" t="s">
        <v>497</v>
      </c>
      <c r="E70" s="94" t="s">
        <v>649</v>
      </c>
      <c r="F70" s="94" t="s">
        <v>702</v>
      </c>
      <c r="G70" s="94" t="s">
        <v>602</v>
      </c>
      <c r="H70" s="99">
        <v>41547</v>
      </c>
      <c r="I70" s="94" t="s">
        <v>703</v>
      </c>
      <c r="J70" s="94" t="s">
        <v>703</v>
      </c>
      <c r="K70" s="99">
        <v>41547</v>
      </c>
      <c r="L70" s="94" t="s">
        <v>616</v>
      </c>
      <c r="M70" s="94" t="s">
        <v>728</v>
      </c>
      <c r="N70" s="94" t="s">
        <v>607</v>
      </c>
      <c r="O70" s="99" t="s">
        <v>608</v>
      </c>
      <c r="P70" s="94" t="s">
        <v>609</v>
      </c>
      <c r="Q70" s="94" t="s">
        <v>610</v>
      </c>
      <c r="R70" s="94" t="s">
        <v>611</v>
      </c>
      <c r="S70" s="94">
        <v>1000</v>
      </c>
      <c r="T70" s="99">
        <v>41547</v>
      </c>
      <c r="U70" s="99" t="s">
        <v>719</v>
      </c>
      <c r="V70" s="94" t="s">
        <v>610</v>
      </c>
      <c r="W70" s="94" t="s">
        <v>609</v>
      </c>
      <c r="X70" s="94" t="s">
        <v>611</v>
      </c>
      <c r="Y70" s="94" t="s">
        <v>609</v>
      </c>
      <c r="Z70" s="94"/>
      <c r="AA70" s="94">
        <v>1000</v>
      </c>
      <c r="AB70" s="94" t="s">
        <v>729</v>
      </c>
      <c r="AC70" s="94" t="s">
        <v>607</v>
      </c>
      <c r="AD70" s="94">
        <v>8234056773</v>
      </c>
      <c r="AE70" s="94" t="s">
        <v>628</v>
      </c>
      <c r="AF70" s="94" t="s">
        <v>614</v>
      </c>
    </row>
    <row r="71" spans="1:32" ht="15">
      <c r="A71" s="94"/>
      <c r="B71" s="96"/>
      <c r="C71" s="94"/>
      <c r="D71" s="94"/>
      <c r="E71" s="94"/>
      <c r="F71" s="94"/>
      <c r="G71" s="94"/>
      <c r="H71" s="94"/>
      <c r="I71" s="94"/>
      <c r="J71" s="94"/>
      <c r="K71" s="94"/>
      <c r="L71" s="94"/>
      <c r="M71" s="94"/>
      <c r="N71" s="94"/>
      <c r="O71" s="94"/>
      <c r="P71" s="94"/>
      <c r="Q71" s="94"/>
      <c r="R71" s="94"/>
      <c r="S71" s="94"/>
      <c r="T71" s="94"/>
      <c r="U71" s="94"/>
      <c r="V71" s="94"/>
      <c r="W71" s="94"/>
      <c r="X71" s="94"/>
      <c r="Y71" s="94"/>
      <c r="Z71" s="94"/>
      <c r="AA71" s="94"/>
      <c r="AB71" s="94"/>
      <c r="AC71" s="94"/>
      <c r="AD71" s="94"/>
      <c r="AE71" s="94"/>
      <c r="AF71" s="94"/>
    </row>
    <row r="72" spans="1:32" ht="15">
      <c r="A72" s="94">
        <v>21</v>
      </c>
      <c r="B72" s="96" t="s">
        <v>724</v>
      </c>
      <c r="C72" s="94" t="s">
        <v>598</v>
      </c>
      <c r="D72" s="94" t="s">
        <v>497</v>
      </c>
      <c r="E72" s="94" t="s">
        <v>694</v>
      </c>
      <c r="F72" s="94" t="s">
        <v>702</v>
      </c>
      <c r="G72" s="94" t="s">
        <v>602</v>
      </c>
      <c r="H72" s="99">
        <v>41547</v>
      </c>
      <c r="I72" s="94" t="s">
        <v>703</v>
      </c>
      <c r="J72" s="94" t="s">
        <v>703</v>
      </c>
      <c r="K72" s="99">
        <v>41547</v>
      </c>
      <c r="L72" s="94" t="s">
        <v>606</v>
      </c>
      <c r="M72" s="94" t="s">
        <v>139</v>
      </c>
      <c r="N72" s="94" t="s">
        <v>607</v>
      </c>
      <c r="O72" s="99" t="s">
        <v>608</v>
      </c>
      <c r="P72" s="94" t="s">
        <v>609</v>
      </c>
      <c r="Q72" s="94" t="s">
        <v>633</v>
      </c>
      <c r="R72" s="94" t="s">
        <v>611</v>
      </c>
      <c r="S72" s="94">
        <v>1000</v>
      </c>
      <c r="T72" s="99">
        <v>41547</v>
      </c>
      <c r="U72" s="99" t="s">
        <v>719</v>
      </c>
      <c r="V72" s="94" t="s">
        <v>633</v>
      </c>
      <c r="W72" s="94" t="s">
        <v>609</v>
      </c>
      <c r="X72" s="94" t="s">
        <v>611</v>
      </c>
      <c r="Y72" s="94" t="s">
        <v>609</v>
      </c>
      <c r="Z72" s="94">
        <v>20759.400000000001</v>
      </c>
      <c r="AA72" s="94">
        <v>1000</v>
      </c>
      <c r="AB72" s="94" t="s">
        <v>730</v>
      </c>
      <c r="AC72" s="94" t="s">
        <v>607</v>
      </c>
      <c r="AD72" s="94">
        <v>9098716311</v>
      </c>
      <c r="AE72" s="94" t="s">
        <v>628</v>
      </c>
      <c r="AF72" s="94" t="s">
        <v>625</v>
      </c>
    </row>
    <row r="73" spans="1:32" ht="15">
      <c r="A73" s="94"/>
      <c r="B73" s="96" t="s">
        <v>731</v>
      </c>
      <c r="C73" s="94" t="s">
        <v>598</v>
      </c>
      <c r="D73" s="94" t="s">
        <v>497</v>
      </c>
      <c r="E73" s="94" t="s">
        <v>649</v>
      </c>
      <c r="F73" s="94" t="s">
        <v>702</v>
      </c>
      <c r="G73" s="94" t="s">
        <v>602</v>
      </c>
      <c r="H73" s="99">
        <v>41547</v>
      </c>
      <c r="I73" s="94" t="s">
        <v>703</v>
      </c>
      <c r="J73" s="94" t="s">
        <v>703</v>
      </c>
      <c r="K73" s="99">
        <v>41547</v>
      </c>
      <c r="L73" s="94" t="s">
        <v>616</v>
      </c>
      <c r="M73" s="94" t="s">
        <v>732</v>
      </c>
      <c r="N73" s="94" t="s">
        <v>607</v>
      </c>
      <c r="O73" s="99" t="s">
        <v>608</v>
      </c>
      <c r="P73" s="94" t="s">
        <v>609</v>
      </c>
      <c r="Q73" s="94" t="s">
        <v>610</v>
      </c>
      <c r="R73" s="94" t="s">
        <v>611</v>
      </c>
      <c r="S73" s="94">
        <v>1000</v>
      </c>
      <c r="T73" s="99">
        <v>41547</v>
      </c>
      <c r="U73" s="99" t="s">
        <v>719</v>
      </c>
      <c r="V73" s="94" t="s">
        <v>633</v>
      </c>
      <c r="W73" s="94" t="s">
        <v>609</v>
      </c>
      <c r="X73" s="94" t="s">
        <v>611</v>
      </c>
      <c r="Y73" s="94" t="s">
        <v>609</v>
      </c>
      <c r="Z73" s="94"/>
      <c r="AA73" s="94">
        <v>4000</v>
      </c>
      <c r="AB73" s="94" t="s">
        <v>733</v>
      </c>
      <c r="AC73" s="94" t="s">
        <v>607</v>
      </c>
      <c r="AD73" s="94">
        <v>8989379302</v>
      </c>
      <c r="AE73" s="94" t="s">
        <v>628</v>
      </c>
      <c r="AF73" s="94" t="s">
        <v>625</v>
      </c>
    </row>
    <row r="74" spans="1:32" ht="15">
      <c r="A74" s="94"/>
      <c r="B74" s="96"/>
      <c r="C74" s="94"/>
      <c r="D74" s="94"/>
      <c r="E74" s="94"/>
      <c r="F74" s="94"/>
      <c r="G74" s="94"/>
      <c r="H74" s="94"/>
      <c r="I74" s="94"/>
      <c r="J74" s="94"/>
      <c r="K74" s="94"/>
      <c r="L74" s="94"/>
      <c r="M74" s="94"/>
      <c r="N74" s="94"/>
      <c r="O74" s="94"/>
      <c r="P74" s="94"/>
      <c r="Q74" s="94"/>
      <c r="R74" s="94"/>
      <c r="S74" s="94"/>
      <c r="T74" s="94"/>
      <c r="U74" s="94"/>
      <c r="V74" s="94"/>
      <c r="W74" s="94"/>
      <c r="X74" s="94"/>
      <c r="Y74" s="94"/>
      <c r="Z74" s="94"/>
      <c r="AA74" s="94"/>
      <c r="AB74" s="94"/>
      <c r="AC74" s="94"/>
      <c r="AD74" s="94"/>
      <c r="AE74" s="94"/>
      <c r="AF74" s="94"/>
    </row>
    <row r="75" spans="1:32" ht="15">
      <c r="A75" s="94">
        <v>22</v>
      </c>
      <c r="B75" s="96" t="s">
        <v>692</v>
      </c>
      <c r="C75" s="94" t="s">
        <v>598</v>
      </c>
      <c r="D75" s="94" t="s">
        <v>497</v>
      </c>
      <c r="E75" s="94" t="s">
        <v>619</v>
      </c>
      <c r="F75" s="94" t="s">
        <v>702</v>
      </c>
      <c r="G75" s="94" t="s">
        <v>602</v>
      </c>
      <c r="H75" s="99">
        <v>41547</v>
      </c>
      <c r="I75" s="94" t="s">
        <v>703</v>
      </c>
      <c r="J75" s="94" t="s">
        <v>703</v>
      </c>
      <c r="K75" s="99">
        <v>41547</v>
      </c>
      <c r="L75" s="94" t="s">
        <v>606</v>
      </c>
      <c r="M75" s="94" t="s">
        <v>161</v>
      </c>
      <c r="N75" s="94" t="s">
        <v>607</v>
      </c>
      <c r="O75" s="99" t="s">
        <v>608</v>
      </c>
      <c r="P75" s="94" t="s">
        <v>609</v>
      </c>
      <c r="Q75" s="94" t="s">
        <v>610</v>
      </c>
      <c r="R75" s="94" t="s">
        <v>611</v>
      </c>
      <c r="S75" s="94">
        <v>1000</v>
      </c>
      <c r="T75" s="99">
        <v>41547</v>
      </c>
      <c r="U75" s="99" t="s">
        <v>719</v>
      </c>
      <c r="V75" s="94" t="s">
        <v>610</v>
      </c>
      <c r="W75" s="94" t="s">
        <v>609</v>
      </c>
      <c r="X75" s="94" t="s">
        <v>611</v>
      </c>
      <c r="Y75" s="94" t="s">
        <v>609</v>
      </c>
      <c r="Z75" s="94">
        <v>2355920</v>
      </c>
      <c r="AA75" s="94">
        <v>1000</v>
      </c>
      <c r="AB75" s="94" t="s">
        <v>734</v>
      </c>
      <c r="AC75" s="94" t="s">
        <v>607</v>
      </c>
      <c r="AD75" s="94">
        <v>7803068051</v>
      </c>
      <c r="AE75" s="94" t="s">
        <v>628</v>
      </c>
      <c r="AF75" s="94" t="s">
        <v>625</v>
      </c>
    </row>
    <row r="76" spans="1:32" ht="15">
      <c r="A76" s="94"/>
      <c r="B76" s="96" t="s">
        <v>735</v>
      </c>
      <c r="C76" s="94" t="s">
        <v>598</v>
      </c>
      <c r="D76" s="94" t="s">
        <v>497</v>
      </c>
      <c r="E76" s="94" t="s">
        <v>649</v>
      </c>
      <c r="F76" s="94" t="s">
        <v>702</v>
      </c>
      <c r="G76" s="94" t="s">
        <v>602</v>
      </c>
      <c r="H76" s="99">
        <v>41547</v>
      </c>
      <c r="I76" s="94" t="s">
        <v>703</v>
      </c>
      <c r="J76" s="94" t="s">
        <v>703</v>
      </c>
      <c r="K76" s="99">
        <v>41547</v>
      </c>
      <c r="L76" s="94" t="s">
        <v>616</v>
      </c>
      <c r="M76" s="94" t="s">
        <v>736</v>
      </c>
      <c r="N76" s="94" t="s">
        <v>607</v>
      </c>
      <c r="O76" s="99" t="s">
        <v>608</v>
      </c>
      <c r="P76" s="94" t="s">
        <v>609</v>
      </c>
      <c r="Q76" s="94" t="s">
        <v>610</v>
      </c>
      <c r="R76" s="94" t="s">
        <v>611</v>
      </c>
      <c r="S76" s="94">
        <v>1000</v>
      </c>
      <c r="T76" s="99">
        <v>41547</v>
      </c>
      <c r="U76" s="99" t="s">
        <v>719</v>
      </c>
      <c r="V76" s="94" t="s">
        <v>610</v>
      </c>
      <c r="W76" s="94" t="s">
        <v>609</v>
      </c>
      <c r="X76" s="94" t="s">
        <v>611</v>
      </c>
      <c r="Y76" s="94" t="s">
        <v>609</v>
      </c>
      <c r="Z76" s="94"/>
      <c r="AA76" s="94">
        <v>1000</v>
      </c>
      <c r="AB76" s="94" t="s">
        <v>737</v>
      </c>
      <c r="AC76" s="94" t="s">
        <v>607</v>
      </c>
      <c r="AD76" s="94">
        <v>7725028504</v>
      </c>
      <c r="AE76" s="94" t="s">
        <v>628</v>
      </c>
      <c r="AF76" s="94" t="s">
        <v>625</v>
      </c>
    </row>
    <row r="77" spans="1:32" ht="15">
      <c r="A77" s="94"/>
      <c r="B77" s="96"/>
      <c r="C77" s="94"/>
      <c r="D77" s="94"/>
      <c r="E77" s="94"/>
      <c r="F77" s="94"/>
      <c r="G77" s="94"/>
      <c r="H77" s="94"/>
      <c r="I77" s="94"/>
      <c r="J77" s="94"/>
      <c r="K77" s="94"/>
      <c r="L77" s="94"/>
      <c r="M77" s="94"/>
      <c r="N77" s="94"/>
      <c r="O77" s="94"/>
      <c r="P77" s="94"/>
      <c r="Q77" s="94"/>
      <c r="R77" s="94"/>
      <c r="S77" s="94"/>
      <c r="T77" s="94"/>
      <c r="U77" s="94"/>
      <c r="V77" s="94"/>
      <c r="W77" s="94"/>
      <c r="X77" s="94"/>
      <c r="Y77" s="94"/>
      <c r="Z77" s="94"/>
      <c r="AA77" s="94"/>
      <c r="AB77" s="94"/>
      <c r="AC77" s="94"/>
      <c r="AD77" s="94"/>
      <c r="AE77" s="94"/>
      <c r="AF77" s="94"/>
    </row>
    <row r="78" spans="1:32" ht="15">
      <c r="A78" s="94">
        <v>23</v>
      </c>
      <c r="B78" s="96" t="s">
        <v>738</v>
      </c>
      <c r="C78" s="94" t="s">
        <v>598</v>
      </c>
      <c r="D78" s="94" t="s">
        <v>497</v>
      </c>
      <c r="E78" s="94" t="s">
        <v>619</v>
      </c>
      <c r="F78" s="94" t="s">
        <v>702</v>
      </c>
      <c r="G78" s="94" t="s">
        <v>602</v>
      </c>
      <c r="H78" s="99">
        <v>41547</v>
      </c>
      <c r="I78" s="94" t="s">
        <v>703</v>
      </c>
      <c r="J78" s="94" t="s">
        <v>703</v>
      </c>
      <c r="K78" s="99">
        <v>41547</v>
      </c>
      <c r="L78" s="94" t="s">
        <v>606</v>
      </c>
      <c r="M78" s="94" t="s">
        <v>145</v>
      </c>
      <c r="N78" s="94" t="s">
        <v>607</v>
      </c>
      <c r="O78" s="99" t="s">
        <v>608</v>
      </c>
      <c r="P78" s="94" t="s">
        <v>609</v>
      </c>
      <c r="Q78" s="94" t="s">
        <v>610</v>
      </c>
      <c r="R78" s="94" t="s">
        <v>611</v>
      </c>
      <c r="S78" s="94">
        <v>1000</v>
      </c>
      <c r="T78" s="99">
        <v>41547</v>
      </c>
      <c r="U78" s="99" t="s">
        <v>719</v>
      </c>
      <c r="V78" s="94" t="s">
        <v>610</v>
      </c>
      <c r="W78" s="94" t="s">
        <v>609</v>
      </c>
      <c r="X78" s="94" t="s">
        <v>611</v>
      </c>
      <c r="Y78" s="94" t="s">
        <v>609</v>
      </c>
      <c r="Z78" s="94">
        <v>2347845</v>
      </c>
      <c r="AA78" s="94">
        <v>1000</v>
      </c>
      <c r="AB78" s="94" t="s">
        <v>739</v>
      </c>
      <c r="AC78" s="94" t="s">
        <v>607</v>
      </c>
      <c r="AD78" s="94">
        <v>9770369682</v>
      </c>
      <c r="AE78" s="94" t="s">
        <v>628</v>
      </c>
      <c r="AF78" s="94" t="s">
        <v>614</v>
      </c>
    </row>
    <row r="79" spans="1:32" ht="30">
      <c r="A79" s="94"/>
      <c r="B79" s="96" t="s">
        <v>740</v>
      </c>
      <c r="C79" s="94" t="s">
        <v>598</v>
      </c>
      <c r="D79" s="94" t="s">
        <v>497</v>
      </c>
      <c r="E79" s="94" t="s">
        <v>649</v>
      </c>
      <c r="F79" s="94" t="s">
        <v>702</v>
      </c>
      <c r="G79" s="94" t="s">
        <v>602</v>
      </c>
      <c r="H79" s="99">
        <v>41547</v>
      </c>
      <c r="I79" s="94" t="s">
        <v>703</v>
      </c>
      <c r="J79" s="94" t="s">
        <v>703</v>
      </c>
      <c r="K79" s="99">
        <v>41547</v>
      </c>
      <c r="L79" s="94" t="s">
        <v>616</v>
      </c>
      <c r="M79" s="94" t="s">
        <v>741</v>
      </c>
      <c r="N79" s="94" t="s">
        <v>607</v>
      </c>
      <c r="O79" s="99" t="s">
        <v>608</v>
      </c>
      <c r="P79" s="94" t="s">
        <v>609</v>
      </c>
      <c r="Q79" s="94" t="s">
        <v>610</v>
      </c>
      <c r="R79" s="94" t="s">
        <v>611</v>
      </c>
      <c r="S79" s="94">
        <v>1000</v>
      </c>
      <c r="T79" s="99">
        <v>41547</v>
      </c>
      <c r="U79" s="99" t="s">
        <v>719</v>
      </c>
      <c r="V79" s="94" t="s">
        <v>610</v>
      </c>
      <c r="W79" s="94" t="s">
        <v>609</v>
      </c>
      <c r="X79" s="94" t="s">
        <v>611</v>
      </c>
      <c r="Y79" s="94" t="s">
        <v>609</v>
      </c>
      <c r="Z79" s="94"/>
      <c r="AA79" s="94">
        <v>1000</v>
      </c>
      <c r="AB79" s="94" t="s">
        <v>742</v>
      </c>
      <c r="AC79" s="94" t="s">
        <v>607</v>
      </c>
      <c r="AD79" s="94">
        <v>9827584264</v>
      </c>
      <c r="AE79" s="94" t="s">
        <v>628</v>
      </c>
      <c r="AF79" s="94" t="s">
        <v>614</v>
      </c>
    </row>
    <row r="80" spans="1:32" ht="15">
      <c r="A80" s="94"/>
      <c r="B80" s="96"/>
      <c r="C80" s="94"/>
      <c r="D80" s="94"/>
      <c r="E80" s="94"/>
      <c r="F80" s="94"/>
      <c r="G80" s="94"/>
      <c r="H80" s="94"/>
      <c r="I80" s="94"/>
      <c r="J80" s="94"/>
      <c r="K80" s="94"/>
      <c r="L80" s="94"/>
      <c r="M80" s="94"/>
      <c r="N80" s="94"/>
      <c r="O80" s="94"/>
      <c r="P80" s="94"/>
      <c r="Q80" s="94"/>
      <c r="R80" s="94"/>
      <c r="S80" s="94"/>
      <c r="T80" s="94"/>
      <c r="U80" s="94"/>
      <c r="V80" s="94"/>
      <c r="W80" s="94"/>
      <c r="X80" s="94"/>
      <c r="Y80" s="94"/>
      <c r="Z80" s="94"/>
      <c r="AA80" s="94"/>
      <c r="AB80" s="94"/>
      <c r="AC80" s="94"/>
      <c r="AD80" s="94"/>
      <c r="AE80" s="94"/>
      <c r="AF80" s="94"/>
    </row>
    <row r="81" spans="1:32" ht="15">
      <c r="A81" s="94">
        <v>24</v>
      </c>
      <c r="B81" s="96" t="s">
        <v>738</v>
      </c>
      <c r="C81" s="94" t="s">
        <v>598</v>
      </c>
      <c r="D81" s="94" t="s">
        <v>497</v>
      </c>
      <c r="E81" s="94" t="s">
        <v>743</v>
      </c>
      <c r="F81" s="94" t="s">
        <v>702</v>
      </c>
      <c r="G81" s="94" t="s">
        <v>602</v>
      </c>
      <c r="H81" s="99">
        <v>41547</v>
      </c>
      <c r="I81" s="94" t="s">
        <v>703</v>
      </c>
      <c r="J81" s="94" t="s">
        <v>703</v>
      </c>
      <c r="K81" s="99">
        <v>41547</v>
      </c>
      <c r="L81" s="94" t="s">
        <v>606</v>
      </c>
      <c r="M81" s="94" t="s">
        <v>151</v>
      </c>
      <c r="N81" s="94" t="s">
        <v>607</v>
      </c>
      <c r="O81" s="99" t="s">
        <v>608</v>
      </c>
      <c r="P81" s="94" t="s">
        <v>609</v>
      </c>
      <c r="Q81" s="94" t="s">
        <v>610</v>
      </c>
      <c r="R81" s="94" t="s">
        <v>611</v>
      </c>
      <c r="S81" s="94">
        <v>1000</v>
      </c>
      <c r="T81" s="99">
        <v>41547</v>
      </c>
      <c r="U81" s="99" t="s">
        <v>719</v>
      </c>
      <c r="V81" s="94" t="s">
        <v>610</v>
      </c>
      <c r="W81" s="94" t="s">
        <v>609</v>
      </c>
      <c r="X81" s="94" t="s">
        <v>611</v>
      </c>
      <c r="Y81" s="94" t="s">
        <v>609</v>
      </c>
      <c r="Z81" s="94">
        <v>1981360</v>
      </c>
      <c r="AA81" s="94">
        <v>1000</v>
      </c>
      <c r="AB81" s="94" t="s">
        <v>744</v>
      </c>
      <c r="AC81" s="94" t="s">
        <v>607</v>
      </c>
      <c r="AD81" s="94">
        <v>8305613570</v>
      </c>
      <c r="AE81" s="94" t="s">
        <v>628</v>
      </c>
      <c r="AF81" s="94" t="s">
        <v>614</v>
      </c>
    </row>
    <row r="82" spans="1:32" ht="30">
      <c r="A82" s="94"/>
      <c r="B82" s="96" t="s">
        <v>745</v>
      </c>
      <c r="C82" s="94" t="s">
        <v>598</v>
      </c>
      <c r="D82" s="94" t="s">
        <v>497</v>
      </c>
      <c r="E82" s="94" t="s">
        <v>649</v>
      </c>
      <c r="F82" s="94" t="s">
        <v>702</v>
      </c>
      <c r="G82" s="94" t="s">
        <v>602</v>
      </c>
      <c r="H82" s="99">
        <v>41547</v>
      </c>
      <c r="I82" s="94" t="s">
        <v>703</v>
      </c>
      <c r="J82" s="94" t="s">
        <v>703</v>
      </c>
      <c r="K82" s="99">
        <v>41547</v>
      </c>
      <c r="L82" s="94" t="s">
        <v>616</v>
      </c>
      <c r="M82" s="94" t="s">
        <v>746</v>
      </c>
      <c r="N82" s="94" t="s">
        <v>607</v>
      </c>
      <c r="O82" s="99" t="s">
        <v>608</v>
      </c>
      <c r="P82" s="94" t="s">
        <v>609</v>
      </c>
      <c r="Q82" s="94" t="s">
        <v>610</v>
      </c>
      <c r="R82" s="94" t="s">
        <v>611</v>
      </c>
      <c r="S82" s="94">
        <v>1000</v>
      </c>
      <c r="T82" s="99">
        <v>41547</v>
      </c>
      <c r="U82" s="99" t="s">
        <v>719</v>
      </c>
      <c r="V82" s="94" t="s">
        <v>610</v>
      </c>
      <c r="W82" s="94" t="s">
        <v>609</v>
      </c>
      <c r="X82" s="94" t="s">
        <v>611</v>
      </c>
      <c r="Y82" s="94" t="s">
        <v>609</v>
      </c>
      <c r="Z82" s="94"/>
      <c r="AA82" s="94">
        <v>1000</v>
      </c>
      <c r="AB82" s="94" t="s">
        <v>747</v>
      </c>
      <c r="AC82" s="94" t="s">
        <v>607</v>
      </c>
      <c r="AD82" s="94">
        <v>8817180204</v>
      </c>
      <c r="AE82" s="94" t="s">
        <v>628</v>
      </c>
      <c r="AF82" s="94" t="s">
        <v>614</v>
      </c>
    </row>
    <row r="83" spans="1:32" ht="15">
      <c r="A83" s="94"/>
      <c r="B83" s="96"/>
      <c r="C83" s="94"/>
      <c r="D83" s="94"/>
      <c r="E83" s="94"/>
      <c r="F83" s="94"/>
      <c r="G83" s="94"/>
      <c r="H83" s="94"/>
      <c r="I83" s="94"/>
      <c r="J83" s="94"/>
      <c r="K83" s="94"/>
      <c r="L83" s="94"/>
      <c r="M83" s="94"/>
      <c r="N83" s="94"/>
      <c r="O83" s="94"/>
      <c r="P83" s="94"/>
      <c r="Q83" s="94"/>
      <c r="R83" s="94"/>
      <c r="S83" s="94"/>
      <c r="T83" s="94"/>
      <c r="U83" s="94"/>
      <c r="V83" s="94"/>
      <c r="W83" s="94"/>
      <c r="X83" s="94"/>
      <c r="Y83" s="94"/>
      <c r="Z83" s="94"/>
      <c r="AA83" s="94"/>
      <c r="AB83" s="94"/>
      <c r="AC83" s="94"/>
      <c r="AD83" s="94"/>
      <c r="AE83" s="94"/>
      <c r="AF83" s="94"/>
    </row>
    <row r="84" spans="1:32" ht="15">
      <c r="A84" s="94">
        <v>25</v>
      </c>
      <c r="B84" s="96" t="s">
        <v>738</v>
      </c>
      <c r="C84" s="94" t="s">
        <v>649</v>
      </c>
      <c r="D84" s="94" t="s">
        <v>649</v>
      </c>
      <c r="E84" s="94" t="s">
        <v>649</v>
      </c>
      <c r="F84" s="94" t="s">
        <v>649</v>
      </c>
      <c r="G84" s="94" t="s">
        <v>649</v>
      </c>
      <c r="H84" s="99">
        <v>41942</v>
      </c>
      <c r="I84" s="94" t="s">
        <v>649</v>
      </c>
      <c r="J84" s="94" t="s">
        <v>703</v>
      </c>
      <c r="K84" s="99">
        <v>41942</v>
      </c>
      <c r="L84" s="94" t="s">
        <v>606</v>
      </c>
      <c r="M84" s="94" t="s">
        <v>170</v>
      </c>
      <c r="N84" s="94" t="s">
        <v>607</v>
      </c>
      <c r="O84" s="99" t="s">
        <v>608</v>
      </c>
      <c r="P84" s="94" t="s">
        <v>609</v>
      </c>
      <c r="Q84" s="94" t="s">
        <v>610</v>
      </c>
      <c r="R84" s="94" t="s">
        <v>611</v>
      </c>
      <c r="S84" s="94">
        <v>1000</v>
      </c>
      <c r="T84" s="99">
        <v>41942</v>
      </c>
      <c r="U84" s="99">
        <v>41547</v>
      </c>
      <c r="V84" s="94" t="s">
        <v>748</v>
      </c>
      <c r="W84" s="94" t="s">
        <v>609</v>
      </c>
      <c r="X84" s="94" t="s">
        <v>611</v>
      </c>
      <c r="Y84" s="94" t="s">
        <v>609</v>
      </c>
      <c r="Z84" s="94">
        <v>1325990</v>
      </c>
      <c r="AA84" s="94">
        <v>1000</v>
      </c>
      <c r="AB84" s="94" t="s">
        <v>749</v>
      </c>
      <c r="AC84" s="94" t="s">
        <v>607</v>
      </c>
      <c r="AD84" s="94">
        <v>8103676471</v>
      </c>
      <c r="AE84" s="94" t="s">
        <v>628</v>
      </c>
      <c r="AF84" s="94" t="s">
        <v>614</v>
      </c>
    </row>
    <row r="85" spans="1:32" ht="15">
      <c r="A85" s="94"/>
      <c r="B85" s="96" t="s">
        <v>750</v>
      </c>
      <c r="C85" s="94" t="s">
        <v>598</v>
      </c>
      <c r="D85" s="94" t="s">
        <v>497</v>
      </c>
      <c r="E85" s="94" t="s">
        <v>649</v>
      </c>
      <c r="F85" s="94" t="s">
        <v>702</v>
      </c>
      <c r="G85" s="94" t="s">
        <v>602</v>
      </c>
      <c r="H85" s="99">
        <v>41547</v>
      </c>
      <c r="I85" s="94" t="s">
        <v>703</v>
      </c>
      <c r="J85" s="94" t="s">
        <v>703</v>
      </c>
      <c r="K85" s="99">
        <v>41547</v>
      </c>
      <c r="L85" s="94" t="s">
        <v>616</v>
      </c>
      <c r="M85" s="94" t="s">
        <v>751</v>
      </c>
      <c r="N85" s="94" t="s">
        <v>607</v>
      </c>
      <c r="O85" s="99" t="s">
        <v>608</v>
      </c>
      <c r="P85" s="94" t="s">
        <v>609</v>
      </c>
      <c r="Q85" s="94" t="s">
        <v>610</v>
      </c>
      <c r="R85" s="94" t="s">
        <v>611</v>
      </c>
      <c r="S85" s="94">
        <v>1000</v>
      </c>
      <c r="T85" s="99">
        <v>41547</v>
      </c>
      <c r="U85" s="99" t="s">
        <v>719</v>
      </c>
      <c r="V85" s="94" t="s">
        <v>610</v>
      </c>
      <c r="W85" s="94" t="s">
        <v>609</v>
      </c>
      <c r="X85" s="94" t="s">
        <v>611</v>
      </c>
      <c r="Y85" s="94" t="s">
        <v>609</v>
      </c>
      <c r="Z85" s="94"/>
      <c r="AA85" s="94">
        <v>1000</v>
      </c>
      <c r="AB85" s="94" t="s">
        <v>752</v>
      </c>
      <c r="AC85" s="94" t="s">
        <v>607</v>
      </c>
      <c r="AD85" s="94">
        <v>9098858192</v>
      </c>
      <c r="AE85" s="94" t="s">
        <v>628</v>
      </c>
      <c r="AF85" s="94" t="s">
        <v>614</v>
      </c>
    </row>
    <row r="86" spans="1:32" ht="15">
      <c r="A86" s="94"/>
      <c r="B86" s="96"/>
      <c r="C86" s="94"/>
      <c r="D86" s="94"/>
      <c r="E86" s="94"/>
      <c r="F86" s="94"/>
      <c r="G86" s="94"/>
      <c r="H86" s="94"/>
      <c r="I86" s="94"/>
      <c r="J86" s="94"/>
      <c r="K86" s="94"/>
      <c r="L86" s="94"/>
      <c r="M86" s="94"/>
      <c r="N86" s="94"/>
      <c r="O86" s="94"/>
      <c r="P86" s="94"/>
      <c r="Q86" s="94"/>
      <c r="R86" s="94"/>
      <c r="S86" s="94"/>
      <c r="T86" s="94"/>
      <c r="U86" s="94"/>
      <c r="V86" s="94"/>
      <c r="W86" s="94"/>
      <c r="X86" s="94"/>
      <c r="Y86" s="94"/>
      <c r="Z86" s="94"/>
      <c r="AA86" s="94"/>
      <c r="AB86" s="94"/>
      <c r="AC86" s="94"/>
      <c r="AD86" s="94"/>
      <c r="AE86" s="94"/>
      <c r="AF86" s="94"/>
    </row>
    <row r="87" spans="1:32" ht="15">
      <c r="A87" s="94">
        <v>26</v>
      </c>
      <c r="B87" s="96" t="s">
        <v>738</v>
      </c>
      <c r="C87" s="94" t="s">
        <v>598</v>
      </c>
      <c r="D87" s="94" t="s">
        <v>497</v>
      </c>
      <c r="E87" s="94" t="s">
        <v>665</v>
      </c>
      <c r="F87" s="94" t="s">
        <v>702</v>
      </c>
      <c r="G87" s="94" t="s">
        <v>602</v>
      </c>
      <c r="H87" s="99">
        <v>41547</v>
      </c>
      <c r="I87" s="94" t="s">
        <v>703</v>
      </c>
      <c r="J87" s="94" t="s">
        <v>703</v>
      </c>
      <c r="K87" s="99">
        <v>41547</v>
      </c>
      <c r="L87" s="94" t="s">
        <v>606</v>
      </c>
      <c r="M87" s="94" t="s">
        <v>148</v>
      </c>
      <c r="N87" s="94" t="s">
        <v>607</v>
      </c>
      <c r="O87" s="99" t="s">
        <v>608</v>
      </c>
      <c r="P87" s="94" t="s">
        <v>609</v>
      </c>
      <c r="Q87" s="94" t="s">
        <v>610</v>
      </c>
      <c r="R87" s="94" t="s">
        <v>611</v>
      </c>
      <c r="S87" s="94">
        <v>1000</v>
      </c>
      <c r="T87" s="99">
        <v>41547</v>
      </c>
      <c r="U87" s="99" t="s">
        <v>719</v>
      </c>
      <c r="V87" s="94" t="s">
        <v>610</v>
      </c>
      <c r="W87" s="94" t="s">
        <v>609</v>
      </c>
      <c r="X87" s="94" t="s">
        <v>611</v>
      </c>
      <c r="Y87" s="94" t="s">
        <v>609</v>
      </c>
      <c r="Z87" s="94">
        <v>4656455</v>
      </c>
      <c r="AA87" s="94">
        <v>1000</v>
      </c>
      <c r="AB87" s="94" t="s">
        <v>753</v>
      </c>
      <c r="AC87" s="94" t="s">
        <v>607</v>
      </c>
      <c r="AD87" s="94">
        <v>9827767603</v>
      </c>
      <c r="AE87" s="94" t="s">
        <v>628</v>
      </c>
      <c r="AF87" s="94" t="s">
        <v>614</v>
      </c>
    </row>
    <row r="88" spans="1:32" ht="30">
      <c r="A88" s="94"/>
      <c r="B88" s="96" t="s">
        <v>754</v>
      </c>
      <c r="C88" s="94" t="s">
        <v>598</v>
      </c>
      <c r="D88" s="94" t="s">
        <v>497</v>
      </c>
      <c r="E88" s="94" t="s">
        <v>649</v>
      </c>
      <c r="F88" s="94" t="s">
        <v>702</v>
      </c>
      <c r="G88" s="94" t="s">
        <v>602</v>
      </c>
      <c r="H88" s="99">
        <v>41547</v>
      </c>
      <c r="I88" s="94" t="s">
        <v>703</v>
      </c>
      <c r="J88" s="94" t="s">
        <v>703</v>
      </c>
      <c r="K88" s="99">
        <v>41547</v>
      </c>
      <c r="L88" s="94" t="s">
        <v>616</v>
      </c>
      <c r="M88" s="94" t="s">
        <v>755</v>
      </c>
      <c r="N88" s="94" t="s">
        <v>607</v>
      </c>
      <c r="O88" s="99" t="s">
        <v>608</v>
      </c>
      <c r="P88" s="94" t="s">
        <v>609</v>
      </c>
      <c r="Q88" s="94" t="s">
        <v>610</v>
      </c>
      <c r="R88" s="94" t="s">
        <v>611</v>
      </c>
      <c r="S88" s="94">
        <v>1000</v>
      </c>
      <c r="T88" s="99">
        <v>41547</v>
      </c>
      <c r="U88" s="99" t="s">
        <v>719</v>
      </c>
      <c r="V88" s="94" t="s">
        <v>610</v>
      </c>
      <c r="W88" s="94" t="s">
        <v>609</v>
      </c>
      <c r="X88" s="94" t="s">
        <v>611</v>
      </c>
      <c r="Y88" s="94" t="s">
        <v>609</v>
      </c>
      <c r="Z88" s="94"/>
      <c r="AA88" s="94">
        <v>1000</v>
      </c>
      <c r="AB88" s="94" t="s">
        <v>756</v>
      </c>
      <c r="AC88" s="94" t="s">
        <v>607</v>
      </c>
      <c r="AD88" s="94">
        <v>7879552386</v>
      </c>
      <c r="AE88" s="94" t="s">
        <v>628</v>
      </c>
      <c r="AF88" s="94" t="s">
        <v>614</v>
      </c>
    </row>
    <row r="89" spans="1:32" ht="15">
      <c r="A89" s="94"/>
      <c r="B89" s="96"/>
      <c r="C89" s="94"/>
      <c r="D89" s="94"/>
      <c r="E89" s="94"/>
      <c r="F89" s="94"/>
      <c r="G89" s="94"/>
      <c r="H89" s="94"/>
      <c r="I89" s="94"/>
      <c r="J89" s="94"/>
      <c r="K89" s="94"/>
      <c r="L89" s="94"/>
      <c r="M89" s="94"/>
      <c r="N89" s="94"/>
      <c r="O89" s="99" t="s">
        <v>608</v>
      </c>
      <c r="P89" s="94"/>
      <c r="Q89" s="94"/>
      <c r="R89" s="94"/>
      <c r="S89" s="94"/>
      <c r="T89" s="94"/>
      <c r="U89" s="94"/>
      <c r="V89" s="94"/>
      <c r="W89" s="94"/>
      <c r="X89" s="94"/>
      <c r="Y89" s="94"/>
      <c r="Z89" s="94"/>
      <c r="AA89" s="94"/>
      <c r="AB89" s="94"/>
      <c r="AC89" s="94"/>
      <c r="AD89" s="94"/>
      <c r="AE89" s="94"/>
      <c r="AF89" s="94"/>
    </row>
    <row r="90" spans="1:32" ht="15">
      <c r="A90" s="94">
        <v>27</v>
      </c>
      <c r="B90" s="96" t="s">
        <v>738</v>
      </c>
      <c r="C90" s="94" t="s">
        <v>598</v>
      </c>
      <c r="D90" s="94" t="s">
        <v>497</v>
      </c>
      <c r="E90" s="94" t="s">
        <v>619</v>
      </c>
      <c r="F90" s="94" t="s">
        <v>702</v>
      </c>
      <c r="G90" s="94" t="s">
        <v>602</v>
      </c>
      <c r="H90" s="99">
        <v>41547</v>
      </c>
      <c r="I90" s="94" t="s">
        <v>703</v>
      </c>
      <c r="J90" s="94" t="s">
        <v>703</v>
      </c>
      <c r="K90" s="99">
        <v>41547</v>
      </c>
      <c r="L90" s="94" t="s">
        <v>606</v>
      </c>
      <c r="M90" s="94" t="s">
        <v>149</v>
      </c>
      <c r="N90" s="94" t="s">
        <v>607</v>
      </c>
      <c r="O90" s="99" t="s">
        <v>608</v>
      </c>
      <c r="P90" s="94" t="s">
        <v>609</v>
      </c>
      <c r="Q90" s="94" t="s">
        <v>610</v>
      </c>
      <c r="R90" s="94" t="s">
        <v>611</v>
      </c>
      <c r="S90" s="94">
        <v>1000</v>
      </c>
      <c r="T90" s="99">
        <v>41547</v>
      </c>
      <c r="U90" s="99" t="s">
        <v>719</v>
      </c>
      <c r="V90" s="94" t="s">
        <v>610</v>
      </c>
      <c r="W90" s="94" t="s">
        <v>609</v>
      </c>
      <c r="X90" s="94" t="s">
        <v>611</v>
      </c>
      <c r="Y90" s="94" t="s">
        <v>609</v>
      </c>
      <c r="Z90" s="94">
        <v>2416820</v>
      </c>
      <c r="AA90" s="94">
        <v>1000</v>
      </c>
      <c r="AB90" s="94" t="s">
        <v>757</v>
      </c>
      <c r="AC90" s="94" t="s">
        <v>607</v>
      </c>
      <c r="AD90" s="94">
        <v>7828554578</v>
      </c>
      <c r="AE90" s="94" t="s">
        <v>628</v>
      </c>
      <c r="AF90" s="94" t="s">
        <v>614</v>
      </c>
    </row>
    <row r="91" spans="1:32" ht="30">
      <c r="A91" s="94"/>
      <c r="B91" s="96" t="s">
        <v>758</v>
      </c>
      <c r="C91" s="94" t="s">
        <v>598</v>
      </c>
      <c r="D91" s="94" t="s">
        <v>497</v>
      </c>
      <c r="E91" s="94" t="s">
        <v>649</v>
      </c>
      <c r="F91" s="94" t="s">
        <v>702</v>
      </c>
      <c r="G91" s="94" t="s">
        <v>602</v>
      </c>
      <c r="H91" s="99">
        <v>41547</v>
      </c>
      <c r="I91" s="94" t="s">
        <v>703</v>
      </c>
      <c r="J91" s="94" t="s">
        <v>703</v>
      </c>
      <c r="K91" s="99">
        <v>41547</v>
      </c>
      <c r="L91" s="94" t="s">
        <v>616</v>
      </c>
      <c r="M91" s="94" t="s">
        <v>759</v>
      </c>
      <c r="N91" s="94" t="s">
        <v>607</v>
      </c>
      <c r="O91" s="99" t="s">
        <v>608</v>
      </c>
      <c r="P91" s="94" t="s">
        <v>609</v>
      </c>
      <c r="Q91" s="94" t="s">
        <v>610</v>
      </c>
      <c r="R91" s="94" t="s">
        <v>611</v>
      </c>
      <c r="S91" s="94">
        <v>1000</v>
      </c>
      <c r="T91" s="99">
        <v>41547</v>
      </c>
      <c r="U91" s="99" t="s">
        <v>719</v>
      </c>
      <c r="V91" s="94" t="s">
        <v>610</v>
      </c>
      <c r="W91" s="94" t="s">
        <v>609</v>
      </c>
      <c r="X91" s="94" t="s">
        <v>611</v>
      </c>
      <c r="Y91" s="94" t="s">
        <v>609</v>
      </c>
      <c r="Z91" s="94"/>
      <c r="AA91" s="94">
        <v>1000</v>
      </c>
      <c r="AB91" s="94" t="s">
        <v>760</v>
      </c>
      <c r="AC91" s="94" t="s">
        <v>607</v>
      </c>
      <c r="AD91" s="94">
        <v>8305721938</v>
      </c>
      <c r="AE91" s="94" t="s">
        <v>628</v>
      </c>
      <c r="AF91" s="94" t="s">
        <v>614</v>
      </c>
    </row>
    <row r="92" spans="1:32" ht="15">
      <c r="A92" s="94"/>
      <c r="B92" s="96"/>
      <c r="C92" s="94"/>
      <c r="D92" s="94"/>
      <c r="E92" s="94"/>
      <c r="F92" s="94"/>
      <c r="G92" s="94"/>
      <c r="H92" s="94"/>
      <c r="I92" s="94"/>
      <c r="J92" s="94"/>
      <c r="K92" s="94"/>
      <c r="L92" s="94"/>
      <c r="M92" s="94"/>
      <c r="N92" s="94"/>
      <c r="O92" s="94"/>
      <c r="P92" s="94"/>
      <c r="Q92" s="94"/>
      <c r="R92" s="94"/>
      <c r="S92" s="94"/>
      <c r="T92" s="94"/>
      <c r="U92" s="94"/>
      <c r="V92" s="94"/>
      <c r="W92" s="94"/>
      <c r="X92" s="94"/>
      <c r="Y92" s="94"/>
      <c r="Z92" s="94"/>
      <c r="AA92" s="94"/>
      <c r="AB92" s="94"/>
      <c r="AC92" s="94"/>
      <c r="AD92" s="94"/>
      <c r="AE92" s="94"/>
      <c r="AF92" s="94"/>
    </row>
    <row r="93" spans="1:32" ht="15">
      <c r="A93" s="94">
        <v>28</v>
      </c>
      <c r="B93" s="96" t="s">
        <v>761</v>
      </c>
      <c r="C93" s="94" t="s">
        <v>598</v>
      </c>
      <c r="D93" s="94" t="s">
        <v>497</v>
      </c>
      <c r="E93" s="94" t="s">
        <v>619</v>
      </c>
      <c r="F93" s="94" t="s">
        <v>702</v>
      </c>
      <c r="G93" s="94" t="s">
        <v>602</v>
      </c>
      <c r="H93" s="99">
        <v>41547</v>
      </c>
      <c r="I93" s="94" t="s">
        <v>703</v>
      </c>
      <c r="J93" s="94" t="s">
        <v>703</v>
      </c>
      <c r="K93" s="99">
        <v>41547</v>
      </c>
      <c r="L93" s="94" t="s">
        <v>606</v>
      </c>
      <c r="M93" s="94" t="s">
        <v>146</v>
      </c>
      <c r="N93" s="94" t="s">
        <v>607</v>
      </c>
      <c r="O93" s="99" t="s">
        <v>608</v>
      </c>
      <c r="P93" s="94" t="s">
        <v>609</v>
      </c>
      <c r="Q93" s="94" t="s">
        <v>610</v>
      </c>
      <c r="R93" s="94" t="s">
        <v>611</v>
      </c>
      <c r="S93" s="94">
        <v>1000</v>
      </c>
      <c r="T93" s="99">
        <v>41547</v>
      </c>
      <c r="U93" s="99" t="s">
        <v>719</v>
      </c>
      <c r="V93" s="94" t="s">
        <v>610</v>
      </c>
      <c r="W93" s="94" t="s">
        <v>609</v>
      </c>
      <c r="X93" s="94" t="s">
        <v>611</v>
      </c>
      <c r="Y93" s="94" t="s">
        <v>609</v>
      </c>
      <c r="Z93" s="94">
        <v>2399440</v>
      </c>
      <c r="AA93" s="94">
        <v>1000</v>
      </c>
      <c r="AB93" s="94" t="s">
        <v>762</v>
      </c>
      <c r="AC93" s="94" t="s">
        <v>607</v>
      </c>
      <c r="AD93" s="94">
        <v>9098258479</v>
      </c>
      <c r="AE93" s="94" t="s">
        <v>628</v>
      </c>
      <c r="AF93" s="94" t="s">
        <v>614</v>
      </c>
    </row>
    <row r="94" spans="1:32" s="101" customFormat="1" ht="15">
      <c r="A94" s="94"/>
      <c r="B94" s="96" t="s">
        <v>763</v>
      </c>
      <c r="C94" s="94">
        <v>53473</v>
      </c>
      <c r="D94" s="94" t="s">
        <v>497</v>
      </c>
      <c r="E94" s="94" t="s">
        <v>649</v>
      </c>
      <c r="F94" s="94" t="s">
        <v>702</v>
      </c>
      <c r="G94" s="94" t="s">
        <v>602</v>
      </c>
      <c r="H94" s="99">
        <v>41547</v>
      </c>
      <c r="I94" s="94" t="s">
        <v>703</v>
      </c>
      <c r="J94" s="94" t="s">
        <v>703</v>
      </c>
      <c r="K94" s="99">
        <v>41547</v>
      </c>
      <c r="L94" s="94" t="s">
        <v>616</v>
      </c>
      <c r="M94" s="94" t="s">
        <v>764</v>
      </c>
      <c r="N94" s="94" t="s">
        <v>607</v>
      </c>
      <c r="O94" s="99" t="s">
        <v>608</v>
      </c>
      <c r="P94" s="94" t="s">
        <v>609</v>
      </c>
      <c r="Q94" s="94" t="s">
        <v>610</v>
      </c>
      <c r="R94" s="94" t="s">
        <v>611</v>
      </c>
      <c r="S94" s="94">
        <v>1000</v>
      </c>
      <c r="T94" s="99">
        <v>41547</v>
      </c>
      <c r="U94" s="99" t="s">
        <v>719</v>
      </c>
      <c r="V94" s="94" t="s">
        <v>610</v>
      </c>
      <c r="W94" s="94" t="s">
        <v>609</v>
      </c>
      <c r="X94" s="94" t="s">
        <v>611</v>
      </c>
      <c r="Y94" s="94" t="s">
        <v>609</v>
      </c>
      <c r="Z94" s="94"/>
      <c r="AA94" s="94">
        <v>1000</v>
      </c>
      <c r="AB94" s="94" t="s">
        <v>765</v>
      </c>
      <c r="AC94" s="94" t="s">
        <v>607</v>
      </c>
      <c r="AD94" s="94">
        <v>8927165295</v>
      </c>
      <c r="AE94" s="94" t="s">
        <v>628</v>
      </c>
      <c r="AF94" s="94" t="s">
        <v>614</v>
      </c>
    </row>
    <row r="95" spans="1:32" s="101" customFormat="1" ht="15">
      <c r="A95" s="94"/>
      <c r="B95" s="96"/>
      <c r="C95" s="94"/>
      <c r="D95" s="94"/>
      <c r="E95" s="94"/>
      <c r="F95" s="94"/>
      <c r="G95" s="94"/>
      <c r="H95" s="99"/>
      <c r="I95" s="94"/>
      <c r="J95" s="94"/>
      <c r="K95" s="99"/>
      <c r="L95" s="99"/>
      <c r="M95" s="94"/>
      <c r="N95" s="94"/>
      <c r="O95" s="99"/>
      <c r="P95" s="94"/>
      <c r="Q95" s="94"/>
      <c r="R95" s="94"/>
      <c r="S95" s="94"/>
      <c r="T95" s="99"/>
      <c r="U95" s="99"/>
      <c r="V95" s="94"/>
      <c r="W95" s="94"/>
      <c r="X95" s="94"/>
      <c r="Y95" s="94"/>
      <c r="Z95" s="94"/>
      <c r="AA95" s="94"/>
      <c r="AB95" s="94"/>
      <c r="AC95" s="94"/>
      <c r="AD95" s="94"/>
      <c r="AE95" s="94"/>
      <c r="AF95" s="94"/>
    </row>
    <row r="96" spans="1:32" ht="15">
      <c r="A96" s="94">
        <v>29</v>
      </c>
      <c r="B96" s="96" t="s">
        <v>713</v>
      </c>
      <c r="C96" s="94" t="s">
        <v>598</v>
      </c>
      <c r="D96" s="94" t="s">
        <v>497</v>
      </c>
      <c r="E96" s="94" t="s">
        <v>766</v>
      </c>
      <c r="F96" s="94" t="s">
        <v>702</v>
      </c>
      <c r="G96" s="94" t="s">
        <v>602</v>
      </c>
      <c r="H96" s="99">
        <v>41547</v>
      </c>
      <c r="I96" s="94" t="s">
        <v>703</v>
      </c>
      <c r="J96" s="94" t="s">
        <v>703</v>
      </c>
      <c r="K96" s="99">
        <v>41547</v>
      </c>
      <c r="L96" s="94" t="s">
        <v>606</v>
      </c>
      <c r="M96" s="94" t="s">
        <v>165</v>
      </c>
      <c r="N96" s="94" t="s">
        <v>607</v>
      </c>
      <c r="O96" s="99" t="s">
        <v>608</v>
      </c>
      <c r="P96" s="94" t="s">
        <v>609</v>
      </c>
      <c r="Q96" s="94" t="s">
        <v>725</v>
      </c>
      <c r="R96" s="94" t="s">
        <v>611</v>
      </c>
      <c r="S96" s="94">
        <v>1000</v>
      </c>
      <c r="T96" s="99">
        <v>41547</v>
      </c>
      <c r="U96" s="99" t="s">
        <v>719</v>
      </c>
      <c r="V96" s="94" t="s">
        <v>725</v>
      </c>
      <c r="W96" s="94" t="s">
        <v>609</v>
      </c>
      <c r="X96" s="94" t="s">
        <v>611</v>
      </c>
      <c r="Y96" s="94" t="s">
        <v>609</v>
      </c>
      <c r="Z96" s="94">
        <v>24484820</v>
      </c>
      <c r="AA96" s="94">
        <v>1000</v>
      </c>
      <c r="AB96" s="94" t="s">
        <v>767</v>
      </c>
      <c r="AC96" s="94" t="s">
        <v>607</v>
      </c>
      <c r="AD96" s="94">
        <v>7724843401</v>
      </c>
      <c r="AE96" s="94" t="s">
        <v>628</v>
      </c>
      <c r="AF96" s="94" t="s">
        <v>614</v>
      </c>
    </row>
    <row r="97" spans="1:32" ht="15">
      <c r="A97" s="94"/>
      <c r="B97" s="96" t="s">
        <v>768</v>
      </c>
      <c r="C97" s="94" t="s">
        <v>598</v>
      </c>
      <c r="D97" s="94" t="s">
        <v>497</v>
      </c>
      <c r="E97" s="94" t="s">
        <v>649</v>
      </c>
      <c r="F97" s="94" t="s">
        <v>702</v>
      </c>
      <c r="G97" s="94" t="s">
        <v>602</v>
      </c>
      <c r="H97" s="99">
        <v>41547</v>
      </c>
      <c r="I97" s="94" t="s">
        <v>703</v>
      </c>
      <c r="J97" s="94" t="s">
        <v>703</v>
      </c>
      <c r="K97" s="99">
        <v>41547</v>
      </c>
      <c r="L97" s="94" t="s">
        <v>616</v>
      </c>
      <c r="M97" s="94" t="s">
        <v>769</v>
      </c>
      <c r="N97" s="94" t="s">
        <v>607</v>
      </c>
      <c r="O97" s="99" t="s">
        <v>608</v>
      </c>
      <c r="P97" s="94" t="s">
        <v>609</v>
      </c>
      <c r="Q97" s="94" t="s">
        <v>610</v>
      </c>
      <c r="R97" s="94" t="s">
        <v>611</v>
      </c>
      <c r="S97" s="94">
        <v>5000</v>
      </c>
      <c r="T97" s="99">
        <v>41547</v>
      </c>
      <c r="U97" s="99" t="s">
        <v>719</v>
      </c>
      <c r="V97" s="94" t="s">
        <v>725</v>
      </c>
      <c r="W97" s="94" t="s">
        <v>609</v>
      </c>
      <c r="X97" s="94" t="s">
        <v>611</v>
      </c>
      <c r="Y97" s="94" t="s">
        <v>609</v>
      </c>
      <c r="Z97" s="94"/>
      <c r="AA97" s="94">
        <v>1000</v>
      </c>
      <c r="AB97" s="94" t="s">
        <v>770</v>
      </c>
      <c r="AC97" s="94" t="s">
        <v>607</v>
      </c>
      <c r="AD97" s="94">
        <v>7725071710</v>
      </c>
      <c r="AE97" s="94" t="s">
        <v>628</v>
      </c>
      <c r="AF97" s="94" t="s">
        <v>614</v>
      </c>
    </row>
    <row r="98" spans="1:32" ht="15">
      <c r="A98" s="94"/>
      <c r="B98" s="96"/>
      <c r="C98" s="94"/>
      <c r="D98" s="94"/>
      <c r="E98" s="94"/>
      <c r="F98" s="94"/>
      <c r="G98" s="94"/>
      <c r="H98" s="94"/>
      <c r="I98" s="94"/>
      <c r="J98" s="94"/>
      <c r="K98" s="94"/>
      <c r="L98" s="94"/>
      <c r="M98" s="94"/>
      <c r="N98" s="94"/>
      <c r="O98" s="94"/>
      <c r="P98" s="94"/>
      <c r="Q98" s="94"/>
      <c r="R98" s="94"/>
      <c r="S98" s="94"/>
      <c r="T98" s="94"/>
      <c r="U98" s="94"/>
      <c r="V98" s="94"/>
      <c r="W98" s="94"/>
      <c r="X98" s="94"/>
      <c r="Y98" s="94"/>
      <c r="Z98" s="94"/>
      <c r="AA98" s="94"/>
      <c r="AB98" s="94"/>
      <c r="AC98" s="94"/>
      <c r="AD98" s="94"/>
      <c r="AE98" s="94"/>
      <c r="AF98" s="94"/>
    </row>
    <row r="99" spans="1:32" ht="15">
      <c r="A99" s="94">
        <v>30</v>
      </c>
      <c r="B99" s="96" t="s">
        <v>713</v>
      </c>
      <c r="C99" s="94" t="s">
        <v>598</v>
      </c>
      <c r="D99" s="94" t="s">
        <v>497</v>
      </c>
      <c r="E99" s="94" t="s">
        <v>665</v>
      </c>
      <c r="F99" s="94" t="s">
        <v>702</v>
      </c>
      <c r="G99" s="94" t="s">
        <v>602</v>
      </c>
      <c r="H99" s="99">
        <v>41547</v>
      </c>
      <c r="I99" s="94" t="s">
        <v>703</v>
      </c>
      <c r="J99" s="94" t="s">
        <v>703</v>
      </c>
      <c r="K99" s="99">
        <v>41547</v>
      </c>
      <c r="L99" s="94" t="s">
        <v>606</v>
      </c>
      <c r="M99" s="94" t="s">
        <v>155</v>
      </c>
      <c r="N99" s="94" t="s">
        <v>607</v>
      </c>
      <c r="O99" s="99" t="s">
        <v>608</v>
      </c>
      <c r="P99" s="94" t="s">
        <v>609</v>
      </c>
      <c r="Q99" s="94" t="s">
        <v>610</v>
      </c>
      <c r="R99" s="94" t="s">
        <v>611</v>
      </c>
      <c r="S99" s="94">
        <v>1000</v>
      </c>
      <c r="T99" s="99">
        <v>41547</v>
      </c>
      <c r="U99" s="99" t="s">
        <v>719</v>
      </c>
      <c r="V99" s="94" t="s">
        <v>610</v>
      </c>
      <c r="W99" s="94" t="s">
        <v>609</v>
      </c>
      <c r="X99" s="94" t="s">
        <v>611</v>
      </c>
      <c r="Y99" s="94" t="s">
        <v>609</v>
      </c>
      <c r="Z99" s="94">
        <v>4753460</v>
      </c>
      <c r="AA99" s="94">
        <v>1000</v>
      </c>
      <c r="AB99" s="94" t="s">
        <v>771</v>
      </c>
      <c r="AC99" s="94" t="s">
        <v>607</v>
      </c>
      <c r="AD99" s="94">
        <v>7879408220</v>
      </c>
      <c r="AE99" s="94" t="s">
        <v>628</v>
      </c>
      <c r="AF99" s="94" t="s">
        <v>614</v>
      </c>
    </row>
    <row r="100" spans="1:32" ht="15">
      <c r="A100" s="94"/>
      <c r="B100" s="96" t="s">
        <v>772</v>
      </c>
      <c r="C100" s="94" t="s">
        <v>598</v>
      </c>
      <c r="D100" s="94" t="s">
        <v>497</v>
      </c>
      <c r="E100" s="94" t="s">
        <v>649</v>
      </c>
      <c r="F100" s="94" t="s">
        <v>702</v>
      </c>
      <c r="G100" s="94" t="s">
        <v>602</v>
      </c>
      <c r="H100" s="99">
        <v>41547</v>
      </c>
      <c r="I100" s="94" t="s">
        <v>703</v>
      </c>
      <c r="J100" s="94" t="s">
        <v>703</v>
      </c>
      <c r="K100" s="99">
        <v>41547</v>
      </c>
      <c r="L100" s="94" t="s">
        <v>616</v>
      </c>
      <c r="M100" s="94" t="s">
        <v>773</v>
      </c>
      <c r="N100" s="94" t="s">
        <v>607</v>
      </c>
      <c r="O100" s="99" t="s">
        <v>608</v>
      </c>
      <c r="P100" s="94" t="s">
        <v>609</v>
      </c>
      <c r="Q100" s="94" t="s">
        <v>610</v>
      </c>
      <c r="R100" s="94" t="s">
        <v>611</v>
      </c>
      <c r="S100" s="94">
        <v>1000</v>
      </c>
      <c r="T100" s="99">
        <v>41547</v>
      </c>
      <c r="U100" s="99" t="s">
        <v>719</v>
      </c>
      <c r="V100" s="94" t="s">
        <v>610</v>
      </c>
      <c r="W100" s="94" t="s">
        <v>609</v>
      </c>
      <c r="X100" s="94" t="s">
        <v>611</v>
      </c>
      <c r="Y100" s="94" t="s">
        <v>609</v>
      </c>
      <c r="Z100" s="94"/>
      <c r="AA100" s="94">
        <v>1000</v>
      </c>
      <c r="AB100" s="94" t="s">
        <v>774</v>
      </c>
      <c r="AC100" s="94" t="s">
        <v>607</v>
      </c>
      <c r="AD100" s="94">
        <v>9691959742</v>
      </c>
      <c r="AE100" s="94" t="s">
        <v>628</v>
      </c>
      <c r="AF100" s="94" t="s">
        <v>614</v>
      </c>
    </row>
    <row r="101" spans="1:32" ht="15">
      <c r="A101" s="94"/>
      <c r="B101" s="96"/>
      <c r="C101" s="94"/>
      <c r="D101" s="94"/>
      <c r="E101" s="94"/>
      <c r="F101" s="94"/>
      <c r="G101" s="94"/>
      <c r="H101" s="94"/>
      <c r="I101" s="94"/>
      <c r="J101" s="94"/>
      <c r="K101" s="94"/>
      <c r="L101" s="94"/>
      <c r="M101" s="94"/>
      <c r="N101" s="94"/>
      <c r="O101" s="94"/>
      <c r="P101" s="94"/>
      <c r="Q101" s="94"/>
      <c r="R101" s="94"/>
      <c r="S101" s="94"/>
      <c r="T101" s="94"/>
      <c r="U101" s="94"/>
      <c r="V101" s="94"/>
      <c r="W101" s="94"/>
      <c r="X101" s="94"/>
      <c r="Y101" s="94"/>
      <c r="Z101" s="94"/>
      <c r="AA101" s="94"/>
      <c r="AB101" s="94"/>
      <c r="AC101" s="94"/>
      <c r="AD101" s="94"/>
      <c r="AE101" s="94"/>
      <c r="AF101" s="94"/>
    </row>
    <row r="102" spans="1:32" ht="15">
      <c r="A102" s="94">
        <v>31</v>
      </c>
      <c r="B102" s="96" t="s">
        <v>713</v>
      </c>
      <c r="C102" s="94" t="s">
        <v>598</v>
      </c>
      <c r="D102" s="94" t="s">
        <v>497</v>
      </c>
      <c r="E102" s="94" t="s">
        <v>619</v>
      </c>
      <c r="F102" s="94" t="s">
        <v>702</v>
      </c>
      <c r="G102" s="94" t="s">
        <v>602</v>
      </c>
      <c r="H102" s="99">
        <v>41547</v>
      </c>
      <c r="I102" s="94" t="s">
        <v>703</v>
      </c>
      <c r="J102" s="94" t="s">
        <v>703</v>
      </c>
      <c r="K102" s="99">
        <v>41547</v>
      </c>
      <c r="L102" s="94" t="s">
        <v>606</v>
      </c>
      <c r="M102" s="94" t="s">
        <v>164</v>
      </c>
      <c r="N102" s="94" t="s">
        <v>607</v>
      </c>
      <c r="O102" s="99" t="s">
        <v>608</v>
      </c>
      <c r="P102" s="94" t="s">
        <v>609</v>
      </c>
      <c r="Q102" s="94" t="s">
        <v>610</v>
      </c>
      <c r="R102" s="94" t="s">
        <v>611</v>
      </c>
      <c r="S102" s="94">
        <v>1000</v>
      </c>
      <c r="T102" s="99">
        <v>41547</v>
      </c>
      <c r="U102" s="99" t="s">
        <v>719</v>
      </c>
      <c r="V102" s="94" t="s">
        <v>610</v>
      </c>
      <c r="W102" s="94" t="s">
        <v>609</v>
      </c>
      <c r="X102" s="94" t="s">
        <v>611</v>
      </c>
      <c r="Y102" s="94" t="s">
        <v>609</v>
      </c>
      <c r="Z102" s="94">
        <v>2334745</v>
      </c>
      <c r="AA102" s="94">
        <v>1000</v>
      </c>
      <c r="AB102" s="94" t="s">
        <v>730</v>
      </c>
      <c r="AC102" s="94" t="s">
        <v>607</v>
      </c>
      <c r="AD102" s="94">
        <v>7879681901</v>
      </c>
      <c r="AE102" s="94" t="s">
        <v>628</v>
      </c>
      <c r="AF102" s="94" t="s">
        <v>614</v>
      </c>
    </row>
    <row r="103" spans="1:32" ht="15">
      <c r="A103" s="94"/>
      <c r="B103" s="96" t="s">
        <v>775</v>
      </c>
      <c r="C103" s="94" t="s">
        <v>598</v>
      </c>
      <c r="D103" s="94" t="s">
        <v>497</v>
      </c>
      <c r="E103" s="94" t="s">
        <v>649</v>
      </c>
      <c r="F103" s="94" t="s">
        <v>702</v>
      </c>
      <c r="G103" s="94" t="s">
        <v>602</v>
      </c>
      <c r="H103" s="99">
        <v>41547</v>
      </c>
      <c r="I103" s="94" t="s">
        <v>703</v>
      </c>
      <c r="J103" s="94" t="s">
        <v>703</v>
      </c>
      <c r="K103" s="99">
        <v>41547</v>
      </c>
      <c r="L103" s="94" t="s">
        <v>616</v>
      </c>
      <c r="M103" s="94" t="s">
        <v>776</v>
      </c>
      <c r="N103" s="94" t="s">
        <v>607</v>
      </c>
      <c r="O103" s="99" t="s">
        <v>608</v>
      </c>
      <c r="P103" s="94" t="s">
        <v>609</v>
      </c>
      <c r="Q103" s="94" t="s">
        <v>610</v>
      </c>
      <c r="R103" s="94" t="s">
        <v>611</v>
      </c>
      <c r="S103" s="94">
        <v>1000</v>
      </c>
      <c r="T103" s="99">
        <v>41547</v>
      </c>
      <c r="U103" s="99" t="s">
        <v>719</v>
      </c>
      <c r="V103" s="94" t="s">
        <v>610</v>
      </c>
      <c r="W103" s="94" t="s">
        <v>609</v>
      </c>
      <c r="X103" s="94" t="s">
        <v>611</v>
      </c>
      <c r="Y103" s="94" t="s">
        <v>609</v>
      </c>
      <c r="Z103" s="94"/>
      <c r="AA103" s="94">
        <v>1000</v>
      </c>
      <c r="AB103" s="94" t="s">
        <v>777</v>
      </c>
      <c r="AC103" s="94" t="s">
        <v>607</v>
      </c>
      <c r="AD103" s="94">
        <v>9770566058</v>
      </c>
      <c r="AE103" s="94" t="s">
        <v>628</v>
      </c>
      <c r="AF103" s="94" t="s">
        <v>614</v>
      </c>
    </row>
    <row r="104" spans="1:32" ht="15">
      <c r="A104" s="94"/>
      <c r="B104" s="96"/>
      <c r="C104" s="94"/>
      <c r="D104" s="94"/>
      <c r="E104" s="94"/>
      <c r="F104" s="94"/>
      <c r="G104" s="94"/>
      <c r="H104" s="94"/>
      <c r="I104" s="94"/>
      <c r="J104" s="94"/>
      <c r="K104" s="94"/>
      <c r="L104" s="94"/>
      <c r="M104" s="94"/>
      <c r="N104" s="94"/>
      <c r="O104" s="94"/>
      <c r="P104" s="94"/>
      <c r="Q104" s="94"/>
      <c r="R104" s="94"/>
      <c r="S104" s="94"/>
      <c r="T104" s="94"/>
      <c r="U104" s="94"/>
      <c r="V104" s="94"/>
      <c r="W104" s="94"/>
      <c r="X104" s="94"/>
      <c r="Y104" s="94"/>
      <c r="Z104" s="94"/>
      <c r="AA104" s="94"/>
      <c r="AB104" s="94"/>
      <c r="AC104" s="94"/>
      <c r="AD104" s="94"/>
      <c r="AE104" s="94"/>
      <c r="AF104" s="94"/>
    </row>
    <row r="105" spans="1:32" ht="15">
      <c r="A105" s="94">
        <v>32</v>
      </c>
      <c r="B105" s="96" t="s">
        <v>761</v>
      </c>
      <c r="C105" s="94" t="s">
        <v>598</v>
      </c>
      <c r="D105" s="94" t="s">
        <v>497</v>
      </c>
      <c r="E105" s="94" t="s">
        <v>778</v>
      </c>
      <c r="F105" s="94" t="s">
        <v>702</v>
      </c>
      <c r="G105" s="94" t="s">
        <v>602</v>
      </c>
      <c r="H105" s="99">
        <v>41547</v>
      </c>
      <c r="I105" s="94" t="s">
        <v>703</v>
      </c>
      <c r="J105" s="94" t="s">
        <v>703</v>
      </c>
      <c r="K105" s="99">
        <v>41547</v>
      </c>
      <c r="L105" s="94" t="s">
        <v>606</v>
      </c>
      <c r="M105" s="94" t="s">
        <v>147</v>
      </c>
      <c r="N105" s="94" t="s">
        <v>607</v>
      </c>
      <c r="O105" s="99" t="s">
        <v>608</v>
      </c>
      <c r="P105" s="94" t="s">
        <v>609</v>
      </c>
      <c r="Q105" s="94" t="s">
        <v>610</v>
      </c>
      <c r="R105" s="94" t="s">
        <v>611</v>
      </c>
      <c r="S105" s="94">
        <v>1000</v>
      </c>
      <c r="T105" s="99">
        <v>41547</v>
      </c>
      <c r="U105" s="99" t="s">
        <v>719</v>
      </c>
      <c r="V105" s="94" t="s">
        <v>610</v>
      </c>
      <c r="W105" s="94" t="s">
        <v>609</v>
      </c>
      <c r="X105" s="94" t="s">
        <v>611</v>
      </c>
      <c r="Y105" s="94" t="s">
        <v>609</v>
      </c>
      <c r="Z105" s="94">
        <v>3891720</v>
      </c>
      <c r="AA105" s="94">
        <v>1000</v>
      </c>
      <c r="AB105" s="94" t="s">
        <v>779</v>
      </c>
      <c r="AC105" s="94" t="s">
        <v>607</v>
      </c>
      <c r="AD105" s="94">
        <v>7724977202</v>
      </c>
      <c r="AE105" s="94" t="s">
        <v>628</v>
      </c>
      <c r="AF105" s="94" t="s">
        <v>614</v>
      </c>
    </row>
    <row r="106" spans="1:32" ht="15">
      <c r="A106" s="94"/>
      <c r="B106" s="96" t="s">
        <v>780</v>
      </c>
      <c r="C106" s="94" t="s">
        <v>598</v>
      </c>
      <c r="D106" s="94" t="s">
        <v>497</v>
      </c>
      <c r="E106" s="94" t="s">
        <v>649</v>
      </c>
      <c r="F106" s="94" t="s">
        <v>702</v>
      </c>
      <c r="G106" s="94" t="s">
        <v>602</v>
      </c>
      <c r="H106" s="99">
        <v>41547</v>
      </c>
      <c r="I106" s="94" t="s">
        <v>703</v>
      </c>
      <c r="J106" s="94" t="s">
        <v>703</v>
      </c>
      <c r="K106" s="99">
        <v>41547</v>
      </c>
      <c r="L106" s="94" t="s">
        <v>616</v>
      </c>
      <c r="M106" s="94" t="s">
        <v>781</v>
      </c>
      <c r="N106" s="94" t="s">
        <v>607</v>
      </c>
      <c r="O106" s="99" t="s">
        <v>608</v>
      </c>
      <c r="P106" s="94" t="s">
        <v>609</v>
      </c>
      <c r="Q106" s="94" t="s">
        <v>610</v>
      </c>
      <c r="R106" s="94" t="s">
        <v>611</v>
      </c>
      <c r="S106" s="94">
        <v>1000</v>
      </c>
      <c r="T106" s="99">
        <v>41547</v>
      </c>
      <c r="U106" s="99" t="s">
        <v>719</v>
      </c>
      <c r="V106" s="94" t="s">
        <v>610</v>
      </c>
      <c r="W106" s="94" t="s">
        <v>609</v>
      </c>
      <c r="X106" s="94" t="s">
        <v>611</v>
      </c>
      <c r="Y106" s="94" t="s">
        <v>609</v>
      </c>
      <c r="Z106" s="94"/>
      <c r="AA106" s="94">
        <v>1000</v>
      </c>
      <c r="AB106" s="94" t="s">
        <v>782</v>
      </c>
      <c r="AC106" s="94" t="s">
        <v>607</v>
      </c>
      <c r="AD106" s="94">
        <v>8817433348</v>
      </c>
      <c r="AE106" s="94" t="s">
        <v>628</v>
      </c>
      <c r="AF106" s="94" t="s">
        <v>614</v>
      </c>
    </row>
    <row r="107" spans="1:32" ht="15">
      <c r="A107" s="94"/>
      <c r="B107" s="96"/>
      <c r="C107" s="94"/>
      <c r="D107" s="94"/>
      <c r="E107" s="94"/>
      <c r="F107" s="94"/>
      <c r="G107" s="94"/>
      <c r="H107" s="94"/>
      <c r="I107" s="94"/>
      <c r="J107" s="94"/>
      <c r="K107" s="94"/>
      <c r="L107" s="94"/>
      <c r="M107" s="94"/>
      <c r="N107" s="94"/>
      <c r="O107" s="94"/>
      <c r="P107" s="94"/>
      <c r="Q107" s="94"/>
      <c r="R107" s="94"/>
      <c r="S107" s="94"/>
      <c r="T107" s="94"/>
      <c r="U107" s="94"/>
      <c r="V107" s="94"/>
      <c r="W107" s="94"/>
      <c r="X107" s="94"/>
      <c r="Y107" s="94"/>
      <c r="Z107" s="94"/>
      <c r="AA107" s="94"/>
      <c r="AB107" s="94"/>
      <c r="AC107" s="94"/>
      <c r="AD107" s="94"/>
      <c r="AE107" s="94"/>
      <c r="AF107" s="94"/>
    </row>
    <row r="108" spans="1:32" ht="15">
      <c r="A108" s="94">
        <v>33</v>
      </c>
      <c r="B108" s="96" t="s">
        <v>761</v>
      </c>
      <c r="C108" s="94" t="s">
        <v>598</v>
      </c>
      <c r="D108" s="94" t="s">
        <v>497</v>
      </c>
      <c r="E108" s="94" t="s">
        <v>694</v>
      </c>
      <c r="F108" s="94" t="s">
        <v>702</v>
      </c>
      <c r="G108" s="94" t="s">
        <v>602</v>
      </c>
      <c r="H108" s="99">
        <v>41547</v>
      </c>
      <c r="I108" s="94" t="s">
        <v>703</v>
      </c>
      <c r="J108" s="94" t="s">
        <v>703</v>
      </c>
      <c r="K108" s="99">
        <v>41547</v>
      </c>
      <c r="L108" s="94" t="s">
        <v>606</v>
      </c>
      <c r="M108" s="94" t="s">
        <v>153</v>
      </c>
      <c r="N108" s="94" t="s">
        <v>607</v>
      </c>
      <c r="O108" s="99" t="s">
        <v>608</v>
      </c>
      <c r="P108" s="94" t="s">
        <v>609</v>
      </c>
      <c r="Q108" s="94" t="s">
        <v>633</v>
      </c>
      <c r="R108" s="94" t="s">
        <v>611</v>
      </c>
      <c r="S108" s="94">
        <v>1000</v>
      </c>
      <c r="T108" s="99">
        <v>41547</v>
      </c>
      <c r="U108" s="99" t="s">
        <v>719</v>
      </c>
      <c r="V108" s="94" t="s">
        <v>725</v>
      </c>
      <c r="W108" s="94" t="s">
        <v>609</v>
      </c>
      <c r="X108" s="94" t="s">
        <v>611</v>
      </c>
      <c r="Y108" s="94" t="s">
        <v>609</v>
      </c>
      <c r="Z108" s="94">
        <v>15071380</v>
      </c>
      <c r="AA108" s="94">
        <v>1250</v>
      </c>
      <c r="AB108" s="94" t="s">
        <v>783</v>
      </c>
      <c r="AC108" s="94" t="s">
        <v>607</v>
      </c>
      <c r="AD108" s="94">
        <v>8251892060</v>
      </c>
      <c r="AE108" s="94" t="s">
        <v>628</v>
      </c>
      <c r="AF108" s="94" t="s">
        <v>614</v>
      </c>
    </row>
    <row r="109" spans="1:32" ht="15">
      <c r="A109" s="94"/>
      <c r="B109" s="96" t="s">
        <v>784</v>
      </c>
      <c r="C109" s="94" t="s">
        <v>598</v>
      </c>
      <c r="D109" s="94" t="s">
        <v>497</v>
      </c>
      <c r="E109" s="94" t="s">
        <v>649</v>
      </c>
      <c r="F109" s="94" t="s">
        <v>702</v>
      </c>
      <c r="G109" s="94" t="s">
        <v>602</v>
      </c>
      <c r="H109" s="99">
        <v>41547</v>
      </c>
      <c r="I109" s="94" t="s">
        <v>703</v>
      </c>
      <c r="J109" s="94" t="s">
        <v>703</v>
      </c>
      <c r="K109" s="99">
        <v>41547</v>
      </c>
      <c r="L109" s="94" t="s">
        <v>616</v>
      </c>
      <c r="M109" s="94" t="s">
        <v>785</v>
      </c>
      <c r="N109" s="94" t="s">
        <v>607</v>
      </c>
      <c r="O109" s="99" t="s">
        <v>608</v>
      </c>
      <c r="P109" s="94" t="s">
        <v>609</v>
      </c>
      <c r="Q109" s="94" t="s">
        <v>633</v>
      </c>
      <c r="R109" s="94" t="s">
        <v>611</v>
      </c>
      <c r="S109" s="94">
        <v>1000</v>
      </c>
      <c r="T109" s="99">
        <v>41547</v>
      </c>
      <c r="U109" s="99" t="s">
        <v>719</v>
      </c>
      <c r="V109" s="94" t="s">
        <v>725</v>
      </c>
      <c r="W109" s="94" t="s">
        <v>609</v>
      </c>
      <c r="X109" s="94" t="s">
        <v>611</v>
      </c>
      <c r="Y109" s="94" t="s">
        <v>609</v>
      </c>
      <c r="Z109" s="94"/>
      <c r="AA109" s="94">
        <v>1250</v>
      </c>
      <c r="AB109" s="94" t="s">
        <v>786</v>
      </c>
      <c r="AC109" s="94" t="s">
        <v>607</v>
      </c>
      <c r="AD109" s="94">
        <v>8817725854</v>
      </c>
      <c r="AE109" s="94" t="s">
        <v>628</v>
      </c>
      <c r="AF109" s="94" t="s">
        <v>614</v>
      </c>
    </row>
    <row r="110" spans="1:32" ht="15">
      <c r="A110" s="94"/>
      <c r="B110" s="96"/>
      <c r="C110" s="94"/>
      <c r="D110" s="94"/>
      <c r="E110" s="94"/>
      <c r="F110" s="94"/>
      <c r="G110" s="94"/>
      <c r="H110" s="94"/>
      <c r="I110" s="94"/>
      <c r="J110" s="94"/>
      <c r="K110" s="94"/>
      <c r="L110" s="94"/>
      <c r="M110" s="94"/>
      <c r="N110" s="94"/>
      <c r="O110" s="94"/>
      <c r="P110" s="94"/>
      <c r="Q110" s="94"/>
      <c r="R110" s="94"/>
      <c r="S110" s="94"/>
      <c r="T110" s="94"/>
      <c r="U110" s="94"/>
      <c r="V110" s="94"/>
      <c r="W110" s="94"/>
      <c r="X110" s="94"/>
      <c r="Y110" s="94"/>
      <c r="Z110" s="94"/>
      <c r="AA110" s="94"/>
      <c r="AB110" s="94"/>
      <c r="AC110" s="94"/>
      <c r="AD110" s="94"/>
      <c r="AE110" s="94"/>
      <c r="AF110" s="94"/>
    </row>
    <row r="111" spans="1:32" ht="15">
      <c r="A111" s="94">
        <v>34</v>
      </c>
      <c r="B111" s="96" t="s">
        <v>761</v>
      </c>
      <c r="C111" s="94" t="s">
        <v>598</v>
      </c>
      <c r="D111" s="94" t="s">
        <v>497</v>
      </c>
      <c r="E111" s="94" t="s">
        <v>653</v>
      </c>
      <c r="F111" s="94" t="s">
        <v>702</v>
      </c>
      <c r="G111" s="94" t="s">
        <v>602</v>
      </c>
      <c r="H111" s="99">
        <v>41547</v>
      </c>
      <c r="I111" s="94" t="s">
        <v>703</v>
      </c>
      <c r="J111" s="94" t="s">
        <v>703</v>
      </c>
      <c r="K111" s="99">
        <v>41547</v>
      </c>
      <c r="L111" s="94" t="s">
        <v>606</v>
      </c>
      <c r="M111" s="94" t="s">
        <v>152</v>
      </c>
      <c r="N111" s="94" t="s">
        <v>607</v>
      </c>
      <c r="O111" s="99" t="s">
        <v>608</v>
      </c>
      <c r="P111" s="94" t="s">
        <v>609</v>
      </c>
      <c r="Q111" s="94" t="s">
        <v>651</v>
      </c>
      <c r="R111" s="94" t="s">
        <v>611</v>
      </c>
      <c r="S111" s="94">
        <v>1000</v>
      </c>
      <c r="T111" s="99">
        <v>41547</v>
      </c>
      <c r="U111" s="99" t="s">
        <v>719</v>
      </c>
      <c r="V111" s="94" t="s">
        <v>651</v>
      </c>
      <c r="W111" s="94" t="s">
        <v>609</v>
      </c>
      <c r="X111" s="94" t="s">
        <v>611</v>
      </c>
      <c r="Y111" s="94" t="s">
        <v>609</v>
      </c>
      <c r="Z111" s="94">
        <v>8378750</v>
      </c>
      <c r="AA111" s="94">
        <v>1000</v>
      </c>
      <c r="AB111" s="94" t="s">
        <v>787</v>
      </c>
      <c r="AC111" s="94" t="s">
        <v>607</v>
      </c>
      <c r="AD111" s="94">
        <v>8234962154</v>
      </c>
      <c r="AE111" s="94" t="s">
        <v>628</v>
      </c>
      <c r="AF111" s="94" t="s">
        <v>614</v>
      </c>
    </row>
    <row r="112" spans="1:32" ht="15">
      <c r="A112" s="94"/>
      <c r="B112" s="96" t="s">
        <v>788</v>
      </c>
      <c r="C112" s="94" t="s">
        <v>598</v>
      </c>
      <c r="D112" s="94" t="s">
        <v>497</v>
      </c>
      <c r="E112" s="94" t="s">
        <v>649</v>
      </c>
      <c r="F112" s="94" t="s">
        <v>702</v>
      </c>
      <c r="G112" s="94" t="s">
        <v>602</v>
      </c>
      <c r="H112" s="99">
        <v>41547</v>
      </c>
      <c r="I112" s="94" t="s">
        <v>703</v>
      </c>
      <c r="J112" s="94" t="s">
        <v>703</v>
      </c>
      <c r="K112" s="99">
        <v>41547</v>
      </c>
      <c r="L112" s="94" t="s">
        <v>616</v>
      </c>
      <c r="M112" s="94" t="s">
        <v>789</v>
      </c>
      <c r="N112" s="94" t="s">
        <v>607</v>
      </c>
      <c r="O112" s="99" t="s">
        <v>608</v>
      </c>
      <c r="P112" s="94" t="s">
        <v>609</v>
      </c>
      <c r="Q112" s="94" t="s">
        <v>651</v>
      </c>
      <c r="R112" s="94" t="s">
        <v>611</v>
      </c>
      <c r="S112" s="94">
        <v>1000</v>
      </c>
      <c r="T112" s="99">
        <v>41547</v>
      </c>
      <c r="U112" s="99" t="s">
        <v>719</v>
      </c>
      <c r="V112" s="94" t="s">
        <v>633</v>
      </c>
      <c r="W112" s="94" t="s">
        <v>609</v>
      </c>
      <c r="X112" s="94" t="s">
        <v>611</v>
      </c>
      <c r="Y112" s="94" t="s">
        <v>609</v>
      </c>
      <c r="Z112" s="94"/>
      <c r="AA112" s="94">
        <v>2000</v>
      </c>
      <c r="AB112" s="94" t="s">
        <v>774</v>
      </c>
      <c r="AC112" s="94" t="s">
        <v>607</v>
      </c>
      <c r="AD112" s="94">
        <v>8236951605</v>
      </c>
      <c r="AE112" s="94" t="s">
        <v>628</v>
      </c>
      <c r="AF112" s="94" t="s">
        <v>614</v>
      </c>
    </row>
    <row r="113" spans="1:32" ht="15">
      <c r="A113" s="94"/>
      <c r="B113" s="96"/>
      <c r="C113" s="94"/>
      <c r="D113" s="94"/>
      <c r="E113" s="94"/>
      <c r="F113" s="94"/>
      <c r="G113" s="94"/>
      <c r="H113" s="94"/>
      <c r="I113" s="94"/>
      <c r="J113" s="94"/>
      <c r="K113" s="94"/>
      <c r="L113" s="94"/>
      <c r="M113" s="94"/>
      <c r="N113" s="94"/>
      <c r="O113" s="94"/>
      <c r="P113" s="94"/>
      <c r="Q113" s="94"/>
      <c r="R113" s="94"/>
      <c r="S113" s="94"/>
      <c r="T113" s="94"/>
      <c r="U113" s="94"/>
      <c r="V113" s="94"/>
      <c r="W113" s="94"/>
      <c r="X113" s="94"/>
      <c r="Y113" s="94"/>
      <c r="Z113" s="94"/>
      <c r="AA113" s="94"/>
      <c r="AB113" s="94"/>
      <c r="AC113" s="94"/>
      <c r="AD113" s="94"/>
      <c r="AE113" s="94"/>
      <c r="AF113" s="94"/>
    </row>
    <row r="114" spans="1:32" ht="15">
      <c r="A114" s="94">
        <v>35</v>
      </c>
      <c r="B114" s="96" t="s">
        <v>761</v>
      </c>
      <c r="C114" s="94" t="s">
        <v>598</v>
      </c>
      <c r="D114" s="94" t="s">
        <v>497</v>
      </c>
      <c r="E114" s="94" t="s">
        <v>790</v>
      </c>
      <c r="F114" s="94" t="s">
        <v>702</v>
      </c>
      <c r="G114" s="94" t="s">
        <v>602</v>
      </c>
      <c r="H114" s="99">
        <v>41547</v>
      </c>
      <c r="I114" s="94" t="s">
        <v>703</v>
      </c>
      <c r="J114" s="94" t="s">
        <v>703</v>
      </c>
      <c r="K114" s="99">
        <v>41547</v>
      </c>
      <c r="L114" s="94" t="s">
        <v>606</v>
      </c>
      <c r="M114" s="94" t="s">
        <v>157</v>
      </c>
      <c r="N114" s="94" t="s">
        <v>607</v>
      </c>
      <c r="O114" s="99" t="s">
        <v>608</v>
      </c>
      <c r="P114" s="94" t="s">
        <v>609</v>
      </c>
      <c r="Q114" s="94" t="s">
        <v>651</v>
      </c>
      <c r="R114" s="94" t="s">
        <v>611</v>
      </c>
      <c r="S114" s="94">
        <v>1000</v>
      </c>
      <c r="T114" s="99">
        <v>41547</v>
      </c>
      <c r="U114" s="99" t="s">
        <v>719</v>
      </c>
      <c r="V114" s="94" t="s">
        <v>651</v>
      </c>
      <c r="W114" s="94" t="s">
        <v>609</v>
      </c>
      <c r="X114" s="94" t="s">
        <v>611</v>
      </c>
      <c r="Y114" s="94" t="s">
        <v>609</v>
      </c>
      <c r="Z114" s="94">
        <v>7581310</v>
      </c>
      <c r="AA114" s="94">
        <v>1000</v>
      </c>
      <c r="AB114" s="94" t="s">
        <v>791</v>
      </c>
      <c r="AC114" s="94" t="s">
        <v>607</v>
      </c>
      <c r="AD114" s="94">
        <v>8305255193</v>
      </c>
      <c r="AE114" s="94" t="s">
        <v>628</v>
      </c>
      <c r="AF114" s="94" t="s">
        <v>614</v>
      </c>
    </row>
    <row r="115" spans="1:32" ht="15">
      <c r="A115" s="94"/>
      <c r="B115" s="96" t="s">
        <v>792</v>
      </c>
      <c r="C115" s="94" t="s">
        <v>598</v>
      </c>
      <c r="D115" s="94" t="s">
        <v>497</v>
      </c>
      <c r="E115" s="94" t="s">
        <v>649</v>
      </c>
      <c r="F115" s="94" t="s">
        <v>702</v>
      </c>
      <c r="G115" s="94" t="s">
        <v>602</v>
      </c>
      <c r="H115" s="99">
        <v>41547</v>
      </c>
      <c r="I115" s="94" t="s">
        <v>703</v>
      </c>
      <c r="J115" s="94" t="s">
        <v>703</v>
      </c>
      <c r="K115" s="99">
        <v>41547</v>
      </c>
      <c r="L115" s="94" t="s">
        <v>616</v>
      </c>
      <c r="M115" s="94" t="s">
        <v>793</v>
      </c>
      <c r="N115" s="94" t="s">
        <v>607</v>
      </c>
      <c r="O115" s="99" t="s">
        <v>608</v>
      </c>
      <c r="P115" s="94" t="s">
        <v>609</v>
      </c>
      <c r="Q115" s="94" t="s">
        <v>610</v>
      </c>
      <c r="R115" s="94" t="s">
        <v>611</v>
      </c>
      <c r="S115" s="94">
        <v>1000</v>
      </c>
      <c r="T115" s="99">
        <v>41547</v>
      </c>
      <c r="U115" s="99" t="s">
        <v>719</v>
      </c>
      <c r="V115" s="94" t="s">
        <v>651</v>
      </c>
      <c r="W115" s="94" t="s">
        <v>609</v>
      </c>
      <c r="X115" s="94" t="s">
        <v>611</v>
      </c>
      <c r="Y115" s="94" t="s">
        <v>609</v>
      </c>
      <c r="Z115" s="94"/>
      <c r="AA115" s="94">
        <v>2000</v>
      </c>
      <c r="AB115" s="94" t="s">
        <v>794</v>
      </c>
      <c r="AC115" s="94" t="s">
        <v>607</v>
      </c>
      <c r="AD115" s="94">
        <v>8251916348</v>
      </c>
      <c r="AE115" s="94" t="s">
        <v>628</v>
      </c>
      <c r="AF115" s="94" t="s">
        <v>614</v>
      </c>
    </row>
    <row r="116" spans="1:32" ht="15">
      <c r="A116" s="94"/>
      <c r="B116" s="96"/>
      <c r="C116" s="94"/>
      <c r="D116" s="94"/>
      <c r="E116" s="94"/>
      <c r="F116" s="94"/>
      <c r="G116" s="94"/>
      <c r="H116" s="94"/>
      <c r="I116" s="94"/>
      <c r="J116" s="94"/>
      <c r="K116" s="94"/>
      <c r="L116" s="94"/>
      <c r="M116" s="94"/>
      <c r="N116" s="94"/>
      <c r="O116" s="94"/>
      <c r="P116" s="94"/>
      <c r="Q116" s="94"/>
      <c r="R116" s="94"/>
      <c r="S116" s="94"/>
      <c r="T116" s="94"/>
      <c r="U116" s="94"/>
      <c r="V116" s="94"/>
      <c r="W116" s="94"/>
      <c r="X116" s="94"/>
      <c r="Y116" s="94"/>
      <c r="Z116" s="94"/>
      <c r="AA116" s="94"/>
      <c r="AB116" s="94"/>
      <c r="AC116" s="94"/>
      <c r="AD116" s="94"/>
      <c r="AE116" s="94"/>
      <c r="AF116" s="94"/>
    </row>
    <row r="117" spans="1:32" ht="15">
      <c r="A117" s="94">
        <v>36</v>
      </c>
      <c r="B117" s="96" t="s">
        <v>795</v>
      </c>
      <c r="C117" s="94" t="s">
        <v>598</v>
      </c>
      <c r="D117" s="94" t="s">
        <v>497</v>
      </c>
      <c r="E117" s="94" t="s">
        <v>796</v>
      </c>
      <c r="F117" s="94" t="s">
        <v>702</v>
      </c>
      <c r="G117" s="94" t="s">
        <v>602</v>
      </c>
      <c r="H117" s="100">
        <v>41634</v>
      </c>
      <c r="I117" s="94" t="s">
        <v>604</v>
      </c>
      <c r="J117" s="94" t="s">
        <v>604</v>
      </c>
      <c r="K117" s="100">
        <v>41634</v>
      </c>
      <c r="L117" s="94" t="s">
        <v>606</v>
      </c>
      <c r="M117" s="94" t="s">
        <v>140</v>
      </c>
      <c r="N117" s="94" t="s">
        <v>607</v>
      </c>
      <c r="O117" s="99" t="s">
        <v>608</v>
      </c>
      <c r="P117" s="94" t="s">
        <v>609</v>
      </c>
      <c r="Q117" s="94" t="s">
        <v>725</v>
      </c>
      <c r="R117" s="94" t="s">
        <v>611</v>
      </c>
      <c r="S117" s="94">
        <v>1000</v>
      </c>
      <c r="T117" s="100">
        <v>41634</v>
      </c>
      <c r="U117" s="100">
        <v>41634</v>
      </c>
      <c r="V117" s="94" t="s">
        <v>725</v>
      </c>
      <c r="W117" s="94" t="s">
        <v>609</v>
      </c>
      <c r="X117" s="94" t="s">
        <v>611</v>
      </c>
      <c r="Y117" s="94" t="s">
        <v>609</v>
      </c>
      <c r="Z117" s="94">
        <v>25141.4</v>
      </c>
      <c r="AA117" s="94">
        <v>1000</v>
      </c>
      <c r="AB117" s="94" t="s">
        <v>797</v>
      </c>
      <c r="AC117" s="94" t="s">
        <v>607</v>
      </c>
      <c r="AD117" s="94">
        <v>9691557537</v>
      </c>
      <c r="AE117" s="94" t="s">
        <v>628</v>
      </c>
      <c r="AF117" s="94" t="s">
        <v>614</v>
      </c>
    </row>
    <row r="118" spans="1:32" ht="30">
      <c r="A118" s="94"/>
      <c r="B118" s="96" t="s">
        <v>798</v>
      </c>
      <c r="C118" s="94" t="s">
        <v>598</v>
      </c>
      <c r="D118" s="94" t="s">
        <v>497</v>
      </c>
      <c r="E118" s="94" t="s">
        <v>796</v>
      </c>
      <c r="F118" s="94" t="s">
        <v>702</v>
      </c>
      <c r="G118" s="94" t="s">
        <v>602</v>
      </c>
      <c r="H118" s="100">
        <v>41634</v>
      </c>
      <c r="I118" s="94" t="s">
        <v>604</v>
      </c>
      <c r="J118" s="94" t="s">
        <v>604</v>
      </c>
      <c r="K118" s="100">
        <v>41634</v>
      </c>
      <c r="L118" s="94" t="s">
        <v>616</v>
      </c>
      <c r="M118" s="94" t="s">
        <v>799</v>
      </c>
      <c r="N118" s="94" t="s">
        <v>607</v>
      </c>
      <c r="O118" s="99" t="s">
        <v>608</v>
      </c>
      <c r="P118" s="94" t="s">
        <v>609</v>
      </c>
      <c r="Q118" s="94" t="s">
        <v>725</v>
      </c>
      <c r="R118" s="94" t="s">
        <v>611</v>
      </c>
      <c r="S118" s="94">
        <v>1000</v>
      </c>
      <c r="T118" s="100">
        <v>41634</v>
      </c>
      <c r="U118" s="100">
        <v>41634</v>
      </c>
      <c r="V118" s="94" t="s">
        <v>725</v>
      </c>
      <c r="W118" s="94" t="s">
        <v>609</v>
      </c>
      <c r="X118" s="94" t="s">
        <v>611</v>
      </c>
      <c r="Y118" s="94" t="s">
        <v>609</v>
      </c>
      <c r="Z118" s="94"/>
      <c r="AA118" s="94">
        <v>1000</v>
      </c>
      <c r="AB118" s="94" t="s">
        <v>800</v>
      </c>
      <c r="AC118" s="94" t="s">
        <v>607</v>
      </c>
      <c r="AD118" s="94">
        <v>9770552395</v>
      </c>
      <c r="AE118" s="94" t="s">
        <v>628</v>
      </c>
      <c r="AF118" s="94" t="s">
        <v>614</v>
      </c>
    </row>
    <row r="119" spans="1:32" ht="15">
      <c r="A119" s="94"/>
      <c r="B119" s="96"/>
      <c r="C119" s="94"/>
      <c r="D119" s="94"/>
      <c r="E119" s="94"/>
      <c r="F119" s="94"/>
      <c r="G119" s="94"/>
      <c r="H119" s="94"/>
      <c r="I119" s="94"/>
      <c r="J119" s="94"/>
      <c r="K119" s="94"/>
      <c r="L119" s="94"/>
      <c r="M119" s="94"/>
      <c r="N119" s="94"/>
      <c r="O119" s="94"/>
      <c r="P119" s="94"/>
      <c r="Q119" s="94"/>
      <c r="R119" s="94"/>
      <c r="S119" s="94"/>
      <c r="T119" s="94"/>
      <c r="U119" s="94"/>
      <c r="V119" s="94"/>
      <c r="W119" s="94"/>
      <c r="X119" s="94"/>
      <c r="Y119" s="94"/>
      <c r="Z119" s="94"/>
      <c r="AA119" s="94"/>
      <c r="AB119" s="94"/>
      <c r="AC119" s="94"/>
      <c r="AD119" s="94"/>
      <c r="AE119" s="94"/>
      <c r="AF119" s="94"/>
    </row>
    <row r="120" spans="1:32" ht="15">
      <c r="A120" s="94">
        <v>37</v>
      </c>
      <c r="B120" s="96" t="s">
        <v>801</v>
      </c>
      <c r="C120" s="94"/>
      <c r="D120" s="94" t="s">
        <v>802</v>
      </c>
      <c r="E120" s="94" t="s">
        <v>803</v>
      </c>
      <c r="F120" s="94" t="s">
        <v>601</v>
      </c>
      <c r="G120" s="94" t="s">
        <v>602</v>
      </c>
      <c r="H120" s="99">
        <v>41638</v>
      </c>
      <c r="I120" s="94" t="s">
        <v>604</v>
      </c>
      <c r="J120" s="94" t="s">
        <v>604</v>
      </c>
      <c r="K120" s="99">
        <v>41638</v>
      </c>
      <c r="L120" s="94" t="s">
        <v>606</v>
      </c>
      <c r="M120" s="94" t="s">
        <v>178</v>
      </c>
      <c r="N120" s="94" t="s">
        <v>607</v>
      </c>
      <c r="O120" s="99" t="s">
        <v>608</v>
      </c>
      <c r="P120" s="94" t="s">
        <v>609</v>
      </c>
      <c r="Q120" s="94" t="s">
        <v>804</v>
      </c>
      <c r="R120" s="94" t="s">
        <v>611</v>
      </c>
      <c r="S120" s="94">
        <v>1000</v>
      </c>
      <c r="T120" s="99">
        <v>41638</v>
      </c>
      <c r="U120" s="99" t="s">
        <v>805</v>
      </c>
      <c r="V120" s="94" t="s">
        <v>804</v>
      </c>
      <c r="W120" s="94" t="s">
        <v>609</v>
      </c>
      <c r="X120" s="94" t="s">
        <v>611</v>
      </c>
      <c r="Y120" s="94" t="s">
        <v>609</v>
      </c>
      <c r="Z120" s="94">
        <v>5976860</v>
      </c>
      <c r="AA120" s="94">
        <v>1000</v>
      </c>
      <c r="AB120" s="94" t="s">
        <v>806</v>
      </c>
      <c r="AC120" s="94" t="s">
        <v>607</v>
      </c>
      <c r="AD120" s="94">
        <v>8989393701</v>
      </c>
      <c r="AE120" s="94" t="s">
        <v>628</v>
      </c>
      <c r="AF120" s="94" t="s">
        <v>625</v>
      </c>
    </row>
    <row r="121" spans="1:32" ht="30">
      <c r="A121" s="94"/>
      <c r="B121" s="96" t="s">
        <v>807</v>
      </c>
      <c r="C121" s="94" t="s">
        <v>677</v>
      </c>
      <c r="D121" s="94" t="s">
        <v>802</v>
      </c>
      <c r="E121" s="94" t="s">
        <v>803</v>
      </c>
      <c r="F121" s="94" t="s">
        <v>601</v>
      </c>
      <c r="G121" s="94" t="s">
        <v>602</v>
      </c>
      <c r="H121" s="99">
        <v>41638</v>
      </c>
      <c r="I121" s="94" t="s">
        <v>604</v>
      </c>
      <c r="J121" s="94" t="s">
        <v>604</v>
      </c>
      <c r="K121" s="99">
        <v>41638</v>
      </c>
      <c r="L121" s="94" t="s">
        <v>616</v>
      </c>
      <c r="M121" s="94" t="s">
        <v>808</v>
      </c>
      <c r="N121" s="94" t="s">
        <v>607</v>
      </c>
      <c r="O121" s="99" t="s">
        <v>608</v>
      </c>
      <c r="P121" s="94" t="s">
        <v>609</v>
      </c>
      <c r="Q121" s="94" t="s">
        <v>804</v>
      </c>
      <c r="R121" s="94" t="s">
        <v>611</v>
      </c>
      <c r="S121" s="94">
        <v>1000</v>
      </c>
      <c r="T121" s="99">
        <v>41638</v>
      </c>
      <c r="U121" s="99" t="s">
        <v>805</v>
      </c>
      <c r="V121" s="94" t="s">
        <v>804</v>
      </c>
      <c r="W121" s="94" t="s">
        <v>609</v>
      </c>
      <c r="X121" s="94" t="s">
        <v>611</v>
      </c>
      <c r="Y121" s="94" t="s">
        <v>609</v>
      </c>
      <c r="Z121" s="94"/>
      <c r="AA121" s="94">
        <v>1000</v>
      </c>
      <c r="AB121" s="94" t="s">
        <v>809</v>
      </c>
      <c r="AC121" s="94" t="s">
        <v>607</v>
      </c>
      <c r="AD121" s="94">
        <v>8989393700</v>
      </c>
      <c r="AE121" s="94" t="s">
        <v>628</v>
      </c>
      <c r="AF121" s="94" t="s">
        <v>625</v>
      </c>
    </row>
    <row r="122" spans="1:32" ht="15">
      <c r="A122" s="94"/>
      <c r="B122" s="96"/>
      <c r="C122" s="94"/>
      <c r="D122" s="94"/>
      <c r="E122" s="94"/>
      <c r="F122" s="94"/>
      <c r="G122" s="94"/>
      <c r="H122" s="94"/>
      <c r="I122" s="94"/>
      <c r="J122" s="94"/>
      <c r="K122" s="94"/>
      <c r="L122" s="94"/>
      <c r="M122" s="94"/>
      <c r="N122" s="94"/>
      <c r="O122" s="94"/>
      <c r="P122" s="94"/>
      <c r="Q122" s="94"/>
      <c r="R122" s="94"/>
      <c r="S122" s="94"/>
      <c r="T122" s="94"/>
      <c r="U122" s="94"/>
      <c r="V122" s="94"/>
      <c r="W122" s="94"/>
      <c r="X122" s="94"/>
      <c r="Y122" s="94"/>
      <c r="Z122" s="94"/>
      <c r="AA122" s="94"/>
      <c r="AB122" s="94"/>
      <c r="AC122" s="94"/>
      <c r="AD122" s="94"/>
      <c r="AE122" s="94"/>
      <c r="AF122" s="94"/>
    </row>
    <row r="123" spans="1:32" ht="15">
      <c r="A123" s="94">
        <v>38</v>
      </c>
      <c r="B123" s="96" t="s">
        <v>761</v>
      </c>
      <c r="C123" s="94"/>
      <c r="D123" s="94" t="s">
        <v>497</v>
      </c>
      <c r="E123" s="94" t="s">
        <v>600</v>
      </c>
      <c r="F123" s="94" t="s">
        <v>702</v>
      </c>
      <c r="G123" s="94" t="s">
        <v>602</v>
      </c>
      <c r="H123" s="100">
        <v>41689</v>
      </c>
      <c r="I123" s="94" t="s">
        <v>604</v>
      </c>
      <c r="J123" s="94" t="s">
        <v>604</v>
      </c>
      <c r="K123" s="100">
        <v>41689</v>
      </c>
      <c r="L123" s="94" t="s">
        <v>606</v>
      </c>
      <c r="M123" s="94" t="s">
        <v>150</v>
      </c>
      <c r="N123" s="94" t="s">
        <v>607</v>
      </c>
      <c r="O123" s="99" t="s">
        <v>608</v>
      </c>
      <c r="P123" s="94" t="s">
        <v>609</v>
      </c>
      <c r="Q123" s="94" t="s">
        <v>610</v>
      </c>
      <c r="R123" s="94" t="s">
        <v>611</v>
      </c>
      <c r="S123" s="94">
        <v>1000</v>
      </c>
      <c r="T123" s="100">
        <v>41689</v>
      </c>
      <c r="U123" s="100">
        <v>41687</v>
      </c>
      <c r="V123" s="94" t="s">
        <v>610</v>
      </c>
      <c r="W123" s="94" t="s">
        <v>609</v>
      </c>
      <c r="X123" s="94" t="s">
        <v>611</v>
      </c>
      <c r="Y123" s="94" t="s">
        <v>609</v>
      </c>
      <c r="Z123" s="94">
        <v>4026940</v>
      </c>
      <c r="AA123" s="94">
        <v>1000</v>
      </c>
      <c r="AB123" s="94" t="s">
        <v>810</v>
      </c>
      <c r="AC123" s="94" t="s">
        <v>607</v>
      </c>
      <c r="AD123" s="94">
        <v>9770861293</v>
      </c>
      <c r="AE123" s="94" t="s">
        <v>628</v>
      </c>
      <c r="AF123" s="94" t="s">
        <v>625</v>
      </c>
    </row>
    <row r="124" spans="1:32" ht="15">
      <c r="A124" s="94"/>
      <c r="B124" s="96" t="s">
        <v>811</v>
      </c>
      <c r="C124" s="94" t="s">
        <v>649</v>
      </c>
      <c r="D124" s="94" t="s">
        <v>649</v>
      </c>
      <c r="E124" s="94" t="s">
        <v>649</v>
      </c>
      <c r="F124" s="94" t="s">
        <v>649</v>
      </c>
      <c r="G124" s="94" t="s">
        <v>649</v>
      </c>
      <c r="H124" s="99">
        <v>41920</v>
      </c>
      <c r="I124" s="94" t="s">
        <v>604</v>
      </c>
      <c r="J124" s="94" t="s">
        <v>649</v>
      </c>
      <c r="K124" s="99">
        <v>41920</v>
      </c>
      <c r="L124" s="94" t="s">
        <v>616</v>
      </c>
      <c r="M124" s="94" t="s">
        <v>812</v>
      </c>
      <c r="N124" s="94" t="s">
        <v>607</v>
      </c>
      <c r="O124" s="99" t="s">
        <v>608</v>
      </c>
      <c r="P124" s="94" t="s">
        <v>609</v>
      </c>
      <c r="Q124" s="94" t="s">
        <v>610</v>
      </c>
      <c r="R124" s="94" t="s">
        <v>611</v>
      </c>
      <c r="S124" s="94" t="s">
        <v>649</v>
      </c>
      <c r="T124" s="94" t="s">
        <v>649</v>
      </c>
      <c r="U124" s="99">
        <v>41689</v>
      </c>
      <c r="V124" s="94" t="s">
        <v>610</v>
      </c>
      <c r="W124" s="94" t="s">
        <v>609</v>
      </c>
      <c r="X124" s="94" t="s">
        <v>611</v>
      </c>
      <c r="Y124" s="94" t="s">
        <v>609</v>
      </c>
      <c r="Z124" s="94"/>
      <c r="AA124" s="94">
        <v>1000</v>
      </c>
      <c r="AB124" s="94" t="s">
        <v>813</v>
      </c>
      <c r="AC124" s="94" t="s">
        <v>607</v>
      </c>
      <c r="AD124" s="94">
        <v>7828029235</v>
      </c>
      <c r="AE124" s="94" t="s">
        <v>628</v>
      </c>
      <c r="AF124" s="94" t="s">
        <v>625</v>
      </c>
    </row>
    <row r="125" spans="1:32" ht="15">
      <c r="A125" s="94"/>
      <c r="B125" s="96"/>
      <c r="C125" s="94"/>
      <c r="D125" s="94"/>
      <c r="E125" s="94"/>
      <c r="F125" s="94"/>
      <c r="G125" s="94"/>
      <c r="H125" s="94"/>
      <c r="I125" s="94"/>
      <c r="J125" s="94"/>
      <c r="K125" s="94"/>
      <c r="L125" s="94"/>
      <c r="M125" s="94"/>
      <c r="N125" s="94"/>
      <c r="O125" s="94"/>
      <c r="P125" s="94"/>
      <c r="Q125" s="94"/>
      <c r="R125" s="94"/>
      <c r="S125" s="94"/>
      <c r="T125" s="94"/>
      <c r="U125" s="94"/>
      <c r="V125" s="94"/>
      <c r="W125" s="94"/>
      <c r="X125" s="94"/>
      <c r="Y125" s="94"/>
      <c r="Z125" s="94"/>
      <c r="AA125" s="94"/>
      <c r="AB125" s="94"/>
      <c r="AC125" s="94"/>
      <c r="AD125" s="94"/>
      <c r="AE125" s="94"/>
      <c r="AF125" s="94"/>
    </row>
    <row r="126" spans="1:32" ht="15">
      <c r="A126" s="94">
        <v>39</v>
      </c>
      <c r="B126" s="96" t="s">
        <v>801</v>
      </c>
      <c r="C126" s="94" t="s">
        <v>677</v>
      </c>
      <c r="D126" s="94" t="s">
        <v>814</v>
      </c>
      <c r="E126" s="94">
        <v>1000</v>
      </c>
      <c r="F126" s="94" t="s">
        <v>702</v>
      </c>
      <c r="G126" s="94" t="s">
        <v>602</v>
      </c>
      <c r="H126" s="100">
        <v>41621</v>
      </c>
      <c r="I126" s="94" t="s">
        <v>703</v>
      </c>
      <c r="J126" s="94" t="s">
        <v>703</v>
      </c>
      <c r="K126" s="100">
        <v>41621</v>
      </c>
      <c r="L126" s="94" t="s">
        <v>606</v>
      </c>
      <c r="M126" s="94" t="s">
        <v>177</v>
      </c>
      <c r="N126" s="94" t="s">
        <v>607</v>
      </c>
      <c r="O126" s="99" t="s">
        <v>608</v>
      </c>
      <c r="P126" s="94" t="s">
        <v>609</v>
      </c>
      <c r="Q126" s="94" t="s">
        <v>610</v>
      </c>
      <c r="R126" s="94" t="s">
        <v>815</v>
      </c>
      <c r="S126" s="94">
        <v>1000</v>
      </c>
      <c r="T126" s="100">
        <v>41621</v>
      </c>
      <c r="U126" s="100">
        <v>41621</v>
      </c>
      <c r="V126" s="94" t="s">
        <v>610</v>
      </c>
      <c r="W126" s="94" t="s">
        <v>609</v>
      </c>
      <c r="X126" s="94" t="s">
        <v>815</v>
      </c>
      <c r="Y126" s="94" t="s">
        <v>609</v>
      </c>
      <c r="Z126" s="94">
        <v>368106</v>
      </c>
      <c r="AA126" s="94">
        <v>1000</v>
      </c>
      <c r="AB126" s="94" t="s">
        <v>816</v>
      </c>
      <c r="AC126" s="94" t="s">
        <v>607</v>
      </c>
      <c r="AD126" s="94">
        <v>8989393676</v>
      </c>
      <c r="AE126" s="94" t="s">
        <v>628</v>
      </c>
      <c r="AF126" s="94" t="s">
        <v>625</v>
      </c>
    </row>
    <row r="127" spans="1:32" ht="30">
      <c r="A127" s="94"/>
      <c r="B127" s="96" t="s">
        <v>817</v>
      </c>
      <c r="C127" s="94" t="s">
        <v>677</v>
      </c>
      <c r="D127" s="94" t="s">
        <v>814</v>
      </c>
      <c r="E127" s="94">
        <v>1000</v>
      </c>
      <c r="F127" s="94" t="s">
        <v>702</v>
      </c>
      <c r="G127" s="94" t="s">
        <v>602</v>
      </c>
      <c r="H127" s="100">
        <v>41621</v>
      </c>
      <c r="I127" s="94" t="s">
        <v>703</v>
      </c>
      <c r="J127" s="94" t="s">
        <v>703</v>
      </c>
      <c r="K127" s="100">
        <v>41621</v>
      </c>
      <c r="L127" s="94" t="s">
        <v>616</v>
      </c>
      <c r="M127" s="94" t="s">
        <v>818</v>
      </c>
      <c r="N127" s="94" t="s">
        <v>607</v>
      </c>
      <c r="O127" s="99" t="s">
        <v>608</v>
      </c>
      <c r="P127" s="94" t="s">
        <v>609</v>
      </c>
      <c r="Q127" s="94" t="s">
        <v>610</v>
      </c>
      <c r="R127" s="94" t="s">
        <v>815</v>
      </c>
      <c r="S127" s="94">
        <v>1000</v>
      </c>
      <c r="T127" s="100">
        <v>41621</v>
      </c>
      <c r="U127" s="100">
        <v>41621</v>
      </c>
      <c r="V127" s="94" t="s">
        <v>610</v>
      </c>
      <c r="W127" s="94" t="s">
        <v>609</v>
      </c>
      <c r="X127" s="94" t="s">
        <v>815</v>
      </c>
      <c r="Y127" s="94" t="s">
        <v>609</v>
      </c>
      <c r="Z127" s="94"/>
      <c r="AA127" s="94">
        <v>1000</v>
      </c>
      <c r="AB127" s="94" t="s">
        <v>819</v>
      </c>
      <c r="AC127" s="94" t="s">
        <v>607</v>
      </c>
      <c r="AD127" s="94">
        <v>8989393697</v>
      </c>
      <c r="AE127" s="94" t="s">
        <v>628</v>
      </c>
      <c r="AF127" s="94" t="s">
        <v>625</v>
      </c>
    </row>
    <row r="128" spans="1:32" ht="15">
      <c r="A128" s="94"/>
      <c r="B128" s="96"/>
      <c r="C128" s="94"/>
      <c r="D128" s="94"/>
      <c r="E128" s="94"/>
      <c r="F128" s="94"/>
      <c r="G128" s="94"/>
      <c r="H128" s="94"/>
      <c r="I128" s="94"/>
      <c r="J128" s="94"/>
      <c r="K128" s="94"/>
      <c r="L128" s="94"/>
      <c r="M128" s="94"/>
      <c r="N128" s="94"/>
      <c r="O128" s="94"/>
      <c r="P128" s="94"/>
      <c r="Q128" s="94"/>
      <c r="R128" s="94"/>
      <c r="S128" s="94"/>
      <c r="T128" s="94"/>
      <c r="U128" s="94"/>
      <c r="V128" s="94"/>
      <c r="W128" s="94"/>
      <c r="X128" s="94"/>
      <c r="Y128" s="94"/>
      <c r="Z128" s="94"/>
      <c r="AA128" s="94"/>
      <c r="AB128" s="94"/>
      <c r="AC128" s="94"/>
      <c r="AD128" s="94"/>
      <c r="AE128" s="94"/>
      <c r="AF128" s="94"/>
    </row>
    <row r="129" spans="1:32" ht="15">
      <c r="A129" s="94">
        <v>40</v>
      </c>
      <c r="B129" s="96" t="s">
        <v>801</v>
      </c>
      <c r="C129" s="94" t="s">
        <v>677</v>
      </c>
      <c r="D129" s="94" t="s">
        <v>802</v>
      </c>
      <c r="E129" s="94" t="s">
        <v>665</v>
      </c>
      <c r="F129" s="94" t="s">
        <v>820</v>
      </c>
      <c r="G129" s="94" t="s">
        <v>602</v>
      </c>
      <c r="H129" s="99">
        <v>41710</v>
      </c>
      <c r="I129" s="94" t="s">
        <v>703</v>
      </c>
      <c r="J129" s="94" t="s">
        <v>703</v>
      </c>
      <c r="K129" s="99">
        <v>41710</v>
      </c>
      <c r="L129" s="94" t="s">
        <v>606</v>
      </c>
      <c r="M129" s="94" t="s">
        <v>182</v>
      </c>
      <c r="N129" s="94" t="s">
        <v>607</v>
      </c>
      <c r="O129" s="99" t="s">
        <v>608</v>
      </c>
      <c r="P129" s="94" t="s">
        <v>609</v>
      </c>
      <c r="Q129" s="94" t="s">
        <v>804</v>
      </c>
      <c r="R129" s="94" t="s">
        <v>611</v>
      </c>
      <c r="S129" s="94">
        <v>1000</v>
      </c>
      <c r="T129" s="99">
        <v>41710</v>
      </c>
      <c r="U129" s="99">
        <v>41976</v>
      </c>
      <c r="V129" s="94" t="s">
        <v>804</v>
      </c>
      <c r="W129" s="94" t="s">
        <v>609</v>
      </c>
      <c r="X129" s="94" t="s">
        <v>611</v>
      </c>
      <c r="Y129" s="94" t="s">
        <v>609</v>
      </c>
      <c r="Z129" s="94">
        <v>4627840</v>
      </c>
      <c r="AA129" s="94">
        <v>1000</v>
      </c>
      <c r="AB129" s="94" t="s">
        <v>821</v>
      </c>
      <c r="AC129" s="94" t="s">
        <v>607</v>
      </c>
      <c r="AD129" s="94">
        <v>8989393692</v>
      </c>
      <c r="AE129" s="94" t="s">
        <v>628</v>
      </c>
      <c r="AF129" s="94" t="s">
        <v>625</v>
      </c>
    </row>
    <row r="130" spans="1:32" ht="15">
      <c r="A130" s="94"/>
      <c r="B130" s="96" t="s">
        <v>822</v>
      </c>
      <c r="C130" s="94" t="s">
        <v>677</v>
      </c>
      <c r="D130" s="94" t="s">
        <v>802</v>
      </c>
      <c r="E130" s="94"/>
      <c r="F130" s="94" t="s">
        <v>820</v>
      </c>
      <c r="G130" s="94" t="s">
        <v>602</v>
      </c>
      <c r="H130" s="99">
        <v>41710</v>
      </c>
      <c r="I130" s="94" t="s">
        <v>703</v>
      </c>
      <c r="J130" s="94" t="s">
        <v>703</v>
      </c>
      <c r="K130" s="99">
        <v>41710</v>
      </c>
      <c r="L130" s="94" t="s">
        <v>616</v>
      </c>
      <c r="M130" s="94" t="s">
        <v>823</v>
      </c>
      <c r="N130" s="94" t="s">
        <v>607</v>
      </c>
      <c r="O130" s="99" t="s">
        <v>608</v>
      </c>
      <c r="P130" s="94" t="s">
        <v>609</v>
      </c>
      <c r="Q130" s="94" t="s">
        <v>804</v>
      </c>
      <c r="R130" s="94" t="s">
        <v>611</v>
      </c>
      <c r="S130" s="94">
        <v>1000</v>
      </c>
      <c r="T130" s="99">
        <v>41710</v>
      </c>
      <c r="U130" s="99">
        <v>41976</v>
      </c>
      <c r="V130" s="94" t="s">
        <v>804</v>
      </c>
      <c r="W130" s="94" t="s">
        <v>609</v>
      </c>
      <c r="X130" s="94" t="s">
        <v>611</v>
      </c>
      <c r="Y130" s="94" t="s">
        <v>609</v>
      </c>
      <c r="Z130" s="94"/>
      <c r="AA130" s="94">
        <v>1000</v>
      </c>
      <c r="AB130" s="94" t="s">
        <v>824</v>
      </c>
      <c r="AC130" s="94" t="s">
        <v>607</v>
      </c>
      <c r="AD130" s="94">
        <v>8989393693</v>
      </c>
      <c r="AE130" s="94" t="s">
        <v>628</v>
      </c>
      <c r="AF130" s="94" t="s">
        <v>625</v>
      </c>
    </row>
    <row r="131" spans="1:32" ht="15">
      <c r="A131" s="94"/>
      <c r="B131" s="96"/>
      <c r="C131" s="94"/>
      <c r="D131" s="94"/>
      <c r="E131" s="94"/>
      <c r="F131" s="94"/>
      <c r="G131" s="94"/>
      <c r="H131" s="94"/>
      <c r="I131" s="94"/>
      <c r="J131" s="94"/>
      <c r="K131" s="94"/>
      <c r="L131" s="94"/>
      <c r="M131" s="94"/>
      <c r="N131" s="94"/>
      <c r="O131" s="94"/>
      <c r="P131" s="94"/>
      <c r="Q131" s="94"/>
      <c r="R131" s="94"/>
      <c r="S131" s="94"/>
      <c r="T131" s="94"/>
      <c r="U131" s="94"/>
      <c r="V131" s="94"/>
      <c r="W131" s="94"/>
      <c r="X131" s="94"/>
      <c r="Y131" s="94"/>
      <c r="Z131" s="94"/>
      <c r="AA131" s="94"/>
      <c r="AB131" s="94"/>
      <c r="AC131" s="94"/>
      <c r="AD131" s="94"/>
      <c r="AE131" s="94"/>
      <c r="AF131" s="94"/>
    </row>
    <row r="132" spans="1:32" ht="15">
      <c r="A132" s="94">
        <v>41</v>
      </c>
      <c r="B132" s="96" t="s">
        <v>801</v>
      </c>
      <c r="C132" s="94" t="s">
        <v>825</v>
      </c>
      <c r="D132" s="94" t="s">
        <v>814</v>
      </c>
      <c r="E132" s="94" t="s">
        <v>826</v>
      </c>
      <c r="F132" s="94" t="s">
        <v>601</v>
      </c>
      <c r="G132" s="94" t="s">
        <v>602</v>
      </c>
      <c r="H132" s="99">
        <v>41728</v>
      </c>
      <c r="I132" s="94" t="s">
        <v>703</v>
      </c>
      <c r="J132" s="94" t="s">
        <v>703</v>
      </c>
      <c r="K132" s="99">
        <v>41728</v>
      </c>
      <c r="L132" s="94" t="s">
        <v>606</v>
      </c>
      <c r="M132" s="94" t="s">
        <v>180</v>
      </c>
      <c r="N132" s="94" t="s">
        <v>607</v>
      </c>
      <c r="O132" s="99" t="s">
        <v>608</v>
      </c>
      <c r="P132" s="94" t="s">
        <v>609</v>
      </c>
      <c r="Q132" s="94" t="s">
        <v>651</v>
      </c>
      <c r="R132" s="94" t="s">
        <v>611</v>
      </c>
      <c r="S132" s="94">
        <v>1000</v>
      </c>
      <c r="T132" s="99">
        <v>41728</v>
      </c>
      <c r="U132" s="99" t="s">
        <v>827</v>
      </c>
      <c r="V132" s="94" t="s">
        <v>651</v>
      </c>
      <c r="W132" s="94" t="s">
        <v>609</v>
      </c>
      <c r="X132" s="94" t="s">
        <v>611</v>
      </c>
      <c r="Y132" s="94" t="s">
        <v>609</v>
      </c>
      <c r="Z132" s="94">
        <v>9456600</v>
      </c>
      <c r="AA132" s="94">
        <v>1000</v>
      </c>
      <c r="AB132" s="94" t="s">
        <v>828</v>
      </c>
      <c r="AC132" s="94" t="s">
        <v>607</v>
      </c>
      <c r="AD132" s="94">
        <v>8989393685</v>
      </c>
      <c r="AE132" s="94" t="s">
        <v>628</v>
      </c>
      <c r="AF132" s="94" t="s">
        <v>625</v>
      </c>
    </row>
    <row r="133" spans="1:32" ht="30">
      <c r="A133" s="94"/>
      <c r="B133" s="96" t="s">
        <v>829</v>
      </c>
      <c r="C133" s="94" t="s">
        <v>825</v>
      </c>
      <c r="D133" s="94" t="s">
        <v>814</v>
      </c>
      <c r="E133" s="94"/>
      <c r="F133" s="94" t="s">
        <v>601</v>
      </c>
      <c r="G133" s="94" t="s">
        <v>602</v>
      </c>
      <c r="H133" s="99">
        <v>41728</v>
      </c>
      <c r="I133" s="94" t="s">
        <v>703</v>
      </c>
      <c r="J133" s="94" t="s">
        <v>703</v>
      </c>
      <c r="K133" s="99">
        <v>41728</v>
      </c>
      <c r="L133" s="94" t="s">
        <v>616</v>
      </c>
      <c r="M133" s="94" t="s">
        <v>830</v>
      </c>
      <c r="N133" s="94" t="s">
        <v>607</v>
      </c>
      <c r="O133" s="99" t="s">
        <v>608</v>
      </c>
      <c r="P133" s="94" t="s">
        <v>609</v>
      </c>
      <c r="Q133" s="94" t="s">
        <v>651</v>
      </c>
      <c r="R133" s="94" t="s">
        <v>611</v>
      </c>
      <c r="S133" s="94">
        <v>1000</v>
      </c>
      <c r="T133" s="99">
        <v>41728</v>
      </c>
      <c r="U133" s="99" t="s">
        <v>827</v>
      </c>
      <c r="V133" s="94" t="s">
        <v>651</v>
      </c>
      <c r="W133" s="94" t="s">
        <v>609</v>
      </c>
      <c r="X133" s="94" t="s">
        <v>611</v>
      </c>
      <c r="Y133" s="94" t="s">
        <v>609</v>
      </c>
      <c r="Z133" s="94"/>
      <c r="AA133" s="94">
        <v>1000</v>
      </c>
      <c r="AB133" s="94" t="s">
        <v>831</v>
      </c>
      <c r="AC133" s="94" t="s">
        <v>607</v>
      </c>
      <c r="AD133" s="94">
        <v>8989385112</v>
      </c>
      <c r="AE133" s="94" t="s">
        <v>628</v>
      </c>
      <c r="AF133" s="94" t="s">
        <v>625</v>
      </c>
    </row>
    <row r="134" spans="1:32" ht="15">
      <c r="A134" s="94"/>
      <c r="B134" s="96"/>
      <c r="C134" s="94"/>
      <c r="D134" s="94"/>
      <c r="E134" s="94"/>
      <c r="F134" s="94"/>
      <c r="G134" s="94"/>
      <c r="H134" s="94"/>
      <c r="I134" s="94"/>
      <c r="J134" s="94"/>
      <c r="K134" s="94"/>
      <c r="L134" s="94"/>
      <c r="M134" s="94"/>
      <c r="N134" s="94"/>
      <c r="O134" s="94"/>
      <c r="P134" s="94"/>
      <c r="Q134" s="94"/>
      <c r="R134" s="94"/>
      <c r="S134" s="94"/>
      <c r="T134" s="94"/>
      <c r="U134" s="94"/>
      <c r="V134" s="94"/>
      <c r="W134" s="94"/>
      <c r="X134" s="94"/>
      <c r="Y134" s="94"/>
      <c r="Z134" s="94"/>
      <c r="AA134" s="94"/>
      <c r="AB134" s="94"/>
      <c r="AC134" s="94"/>
      <c r="AD134" s="94"/>
      <c r="AE134" s="94"/>
      <c r="AF134" s="94"/>
    </row>
    <row r="135" spans="1:32" ht="15">
      <c r="A135" s="94">
        <v>42</v>
      </c>
      <c r="B135" s="96" t="s">
        <v>801</v>
      </c>
      <c r="C135" s="94" t="s">
        <v>825</v>
      </c>
      <c r="D135" s="94" t="s">
        <v>814</v>
      </c>
      <c r="E135" s="94" t="s">
        <v>790</v>
      </c>
      <c r="F135" s="94" t="s">
        <v>601</v>
      </c>
      <c r="G135" s="94" t="s">
        <v>602</v>
      </c>
      <c r="H135" s="99">
        <v>41728</v>
      </c>
      <c r="I135" s="94" t="s">
        <v>703</v>
      </c>
      <c r="J135" s="94" t="s">
        <v>703</v>
      </c>
      <c r="K135" s="99">
        <v>41728</v>
      </c>
      <c r="L135" s="94" t="s">
        <v>606</v>
      </c>
      <c r="M135" s="94" t="s">
        <v>181</v>
      </c>
      <c r="N135" s="94" t="s">
        <v>607</v>
      </c>
      <c r="O135" s="99" t="s">
        <v>608</v>
      </c>
      <c r="P135" s="94" t="s">
        <v>609</v>
      </c>
      <c r="Q135" s="94" t="s">
        <v>651</v>
      </c>
      <c r="R135" s="94" t="s">
        <v>611</v>
      </c>
      <c r="S135" s="94">
        <v>1000</v>
      </c>
      <c r="T135" s="99">
        <v>41728</v>
      </c>
      <c r="U135" s="99" t="s">
        <v>827</v>
      </c>
      <c r="V135" s="94" t="s">
        <v>651</v>
      </c>
      <c r="W135" s="94" t="s">
        <v>609</v>
      </c>
      <c r="X135" s="94" t="s">
        <v>611</v>
      </c>
      <c r="Y135" s="94" t="s">
        <v>609</v>
      </c>
      <c r="Z135" s="94">
        <v>6179380</v>
      </c>
      <c r="AA135" s="94">
        <v>1000</v>
      </c>
      <c r="AB135" s="94" t="s">
        <v>832</v>
      </c>
      <c r="AC135" s="94" t="s">
        <v>607</v>
      </c>
      <c r="AD135" s="94">
        <v>8989385107</v>
      </c>
      <c r="AE135" s="94" t="s">
        <v>628</v>
      </c>
      <c r="AF135" s="94" t="s">
        <v>625</v>
      </c>
    </row>
    <row r="136" spans="1:32" ht="15">
      <c r="A136" s="94"/>
      <c r="B136" s="96" t="s">
        <v>833</v>
      </c>
      <c r="C136" s="94" t="s">
        <v>825</v>
      </c>
      <c r="D136" s="94" t="s">
        <v>814</v>
      </c>
      <c r="E136" s="94"/>
      <c r="F136" s="94" t="s">
        <v>601</v>
      </c>
      <c r="G136" s="94" t="s">
        <v>602</v>
      </c>
      <c r="H136" s="99">
        <v>41728</v>
      </c>
      <c r="I136" s="94" t="s">
        <v>703</v>
      </c>
      <c r="J136" s="94" t="s">
        <v>703</v>
      </c>
      <c r="K136" s="99">
        <v>41728</v>
      </c>
      <c r="L136" s="94" t="s">
        <v>616</v>
      </c>
      <c r="M136" s="94" t="s">
        <v>834</v>
      </c>
      <c r="N136" s="94" t="s">
        <v>607</v>
      </c>
      <c r="O136" s="99" t="s">
        <v>608</v>
      </c>
      <c r="P136" s="94" t="s">
        <v>609</v>
      </c>
      <c r="Q136" s="94" t="s">
        <v>651</v>
      </c>
      <c r="R136" s="94" t="s">
        <v>611</v>
      </c>
      <c r="S136" s="94">
        <v>1000</v>
      </c>
      <c r="T136" s="99">
        <v>41728</v>
      </c>
      <c r="U136" s="99" t="s">
        <v>827</v>
      </c>
      <c r="V136" s="94" t="s">
        <v>651</v>
      </c>
      <c r="W136" s="94" t="s">
        <v>609</v>
      </c>
      <c r="X136" s="94" t="s">
        <v>611</v>
      </c>
      <c r="Y136" s="94" t="s">
        <v>609</v>
      </c>
      <c r="Z136" s="94"/>
      <c r="AA136" s="94">
        <v>1000</v>
      </c>
      <c r="AB136" s="94" t="s">
        <v>835</v>
      </c>
      <c r="AC136" s="94" t="s">
        <v>607</v>
      </c>
      <c r="AD136" s="94">
        <v>8989385396</v>
      </c>
      <c r="AE136" s="94" t="s">
        <v>628</v>
      </c>
      <c r="AF136" s="94" t="s">
        <v>625</v>
      </c>
    </row>
    <row r="137" spans="1:32" ht="15">
      <c r="A137" s="94"/>
      <c r="B137" s="96"/>
      <c r="C137" s="94"/>
      <c r="D137" s="94"/>
      <c r="E137" s="94"/>
      <c r="F137" s="94"/>
      <c r="G137" s="94"/>
      <c r="H137" s="94"/>
      <c r="I137" s="94"/>
      <c r="J137" s="94"/>
      <c r="K137" s="94"/>
      <c r="L137" s="94"/>
      <c r="M137" s="94"/>
      <c r="N137" s="94"/>
      <c r="O137" s="94"/>
      <c r="P137" s="94"/>
      <c r="Q137" s="94"/>
      <c r="R137" s="94"/>
      <c r="S137" s="94"/>
      <c r="T137" s="94"/>
      <c r="U137" s="94"/>
      <c r="V137" s="94"/>
      <c r="W137" s="94"/>
      <c r="X137" s="94"/>
      <c r="Y137" s="94"/>
      <c r="Z137" s="94"/>
      <c r="AA137" s="94"/>
      <c r="AB137" s="94"/>
      <c r="AC137" s="94"/>
      <c r="AD137" s="94"/>
      <c r="AE137" s="94"/>
      <c r="AF137" s="94"/>
    </row>
    <row r="138" spans="1:32" ht="15">
      <c r="A138" s="94">
        <v>43</v>
      </c>
      <c r="B138" s="96" t="s">
        <v>801</v>
      </c>
      <c r="C138" s="94" t="s">
        <v>825</v>
      </c>
      <c r="D138" s="94" t="s">
        <v>814</v>
      </c>
      <c r="E138" s="94" t="s">
        <v>836</v>
      </c>
      <c r="F138" s="94" t="s">
        <v>601</v>
      </c>
      <c r="G138" s="94" t="s">
        <v>602</v>
      </c>
      <c r="H138" s="99">
        <v>41728</v>
      </c>
      <c r="I138" s="94" t="s">
        <v>703</v>
      </c>
      <c r="J138" s="94" t="s">
        <v>703</v>
      </c>
      <c r="K138" s="99">
        <v>41728</v>
      </c>
      <c r="L138" s="94" t="s">
        <v>606</v>
      </c>
      <c r="M138" s="94" t="s">
        <v>179</v>
      </c>
      <c r="N138" s="94" t="s">
        <v>607</v>
      </c>
      <c r="O138" s="99" t="s">
        <v>608</v>
      </c>
      <c r="P138" s="94" t="s">
        <v>609</v>
      </c>
      <c r="Q138" s="94" t="s">
        <v>651</v>
      </c>
      <c r="R138" s="94" t="s">
        <v>611</v>
      </c>
      <c r="S138" s="94">
        <v>1000</v>
      </c>
      <c r="T138" s="99">
        <v>41728</v>
      </c>
      <c r="U138" s="99" t="s">
        <v>827</v>
      </c>
      <c r="V138" s="94" t="s">
        <v>651</v>
      </c>
      <c r="W138" s="94" t="s">
        <v>609</v>
      </c>
      <c r="X138" s="94" t="s">
        <v>611</v>
      </c>
      <c r="Y138" s="94" t="s">
        <v>609</v>
      </c>
      <c r="Z138" s="94">
        <v>696280</v>
      </c>
      <c r="AA138" s="94">
        <v>1000</v>
      </c>
      <c r="AB138" s="94" t="s">
        <v>837</v>
      </c>
      <c r="AC138" s="94" t="s">
        <v>607</v>
      </c>
      <c r="AD138" s="94">
        <v>8989385110</v>
      </c>
      <c r="AE138" s="94" t="s">
        <v>628</v>
      </c>
      <c r="AF138" s="94" t="s">
        <v>625</v>
      </c>
    </row>
    <row r="139" spans="1:32" ht="30">
      <c r="A139" s="94"/>
      <c r="B139" s="96" t="s">
        <v>838</v>
      </c>
      <c r="C139" s="94" t="s">
        <v>825</v>
      </c>
      <c r="D139" s="94" t="s">
        <v>814</v>
      </c>
      <c r="E139" s="94"/>
      <c r="F139" s="94" t="s">
        <v>601</v>
      </c>
      <c r="G139" s="94" t="s">
        <v>602</v>
      </c>
      <c r="H139" s="99">
        <v>41728</v>
      </c>
      <c r="I139" s="94" t="s">
        <v>703</v>
      </c>
      <c r="J139" s="94" t="s">
        <v>703</v>
      </c>
      <c r="K139" s="99">
        <v>41728</v>
      </c>
      <c r="L139" s="94" t="s">
        <v>616</v>
      </c>
      <c r="M139" s="94" t="s">
        <v>839</v>
      </c>
      <c r="N139" s="94" t="s">
        <v>607</v>
      </c>
      <c r="O139" s="99" t="s">
        <v>608</v>
      </c>
      <c r="P139" s="94" t="s">
        <v>609</v>
      </c>
      <c r="Q139" s="94" t="s">
        <v>651</v>
      </c>
      <c r="R139" s="94" t="s">
        <v>611</v>
      </c>
      <c r="S139" s="94">
        <v>1000</v>
      </c>
      <c r="T139" s="99">
        <v>41728</v>
      </c>
      <c r="U139" s="99" t="s">
        <v>827</v>
      </c>
      <c r="V139" s="94" t="s">
        <v>651</v>
      </c>
      <c r="W139" s="94" t="s">
        <v>609</v>
      </c>
      <c r="X139" s="94" t="s">
        <v>611</v>
      </c>
      <c r="Y139" s="94" t="s">
        <v>609</v>
      </c>
      <c r="Z139" s="94"/>
      <c r="AA139" s="94">
        <v>1000</v>
      </c>
      <c r="AB139" s="94" t="s">
        <v>840</v>
      </c>
      <c r="AC139" s="94" t="s">
        <v>607</v>
      </c>
      <c r="AD139" s="94">
        <v>8989385108</v>
      </c>
      <c r="AE139" s="94" t="s">
        <v>628</v>
      </c>
      <c r="AF139" s="94" t="s">
        <v>625</v>
      </c>
    </row>
    <row r="140" spans="1:32" ht="15">
      <c r="A140" s="94"/>
      <c r="B140" s="96"/>
      <c r="C140" s="94"/>
      <c r="D140" s="94"/>
      <c r="E140" s="94"/>
      <c r="F140" s="94"/>
      <c r="G140" s="94"/>
      <c r="H140" s="94"/>
      <c r="I140" s="94"/>
      <c r="J140" s="94"/>
      <c r="K140" s="94"/>
      <c r="L140" s="94"/>
      <c r="M140" s="94"/>
      <c r="N140" s="94"/>
      <c r="O140" s="94"/>
      <c r="P140" s="94"/>
      <c r="Q140" s="94"/>
      <c r="R140" s="94"/>
      <c r="S140" s="94"/>
      <c r="T140" s="94"/>
      <c r="U140" s="94"/>
      <c r="V140" s="94"/>
      <c r="W140" s="94"/>
      <c r="X140" s="94"/>
      <c r="Y140" s="94"/>
      <c r="Z140" s="94"/>
      <c r="AA140" s="94"/>
      <c r="AB140" s="94"/>
      <c r="AC140" s="94"/>
      <c r="AD140" s="94"/>
      <c r="AE140" s="94"/>
      <c r="AF140" s="94"/>
    </row>
    <row r="141" spans="1:32" ht="15">
      <c r="A141" s="94">
        <v>44</v>
      </c>
      <c r="B141" s="96" t="s">
        <v>761</v>
      </c>
      <c r="C141" s="94" t="s">
        <v>841</v>
      </c>
      <c r="D141" s="94" t="s">
        <v>4</v>
      </c>
      <c r="E141" s="94" t="s">
        <v>665</v>
      </c>
      <c r="F141" s="94" t="s">
        <v>601</v>
      </c>
      <c r="G141" s="94" t="s">
        <v>602</v>
      </c>
      <c r="H141" s="99" t="s">
        <v>842</v>
      </c>
      <c r="I141" s="94" t="s">
        <v>703</v>
      </c>
      <c r="J141" s="94" t="s">
        <v>703</v>
      </c>
      <c r="K141" s="99" t="s">
        <v>842</v>
      </c>
      <c r="L141" s="94" t="s">
        <v>606</v>
      </c>
      <c r="M141" s="94" t="s">
        <v>154</v>
      </c>
      <c r="N141" s="94" t="s">
        <v>607</v>
      </c>
      <c r="O141" s="99" t="s">
        <v>608</v>
      </c>
      <c r="P141" s="94" t="s">
        <v>609</v>
      </c>
      <c r="Q141" s="94" t="s">
        <v>610</v>
      </c>
      <c r="R141" s="94" t="s">
        <v>611</v>
      </c>
      <c r="S141" s="94">
        <v>1000</v>
      </c>
      <c r="T141" s="99" t="s">
        <v>842</v>
      </c>
      <c r="U141" s="99" t="s">
        <v>842</v>
      </c>
      <c r="V141" s="94" t="s">
        <v>610</v>
      </c>
      <c r="W141" s="94" t="s">
        <v>609</v>
      </c>
      <c r="X141" s="94" t="s">
        <v>611</v>
      </c>
      <c r="Y141" s="94" t="s">
        <v>609</v>
      </c>
      <c r="Z141" s="94">
        <v>37254400</v>
      </c>
      <c r="AA141" s="94">
        <v>1000</v>
      </c>
      <c r="AB141" s="94" t="s">
        <v>843</v>
      </c>
      <c r="AC141" s="94" t="s">
        <v>607</v>
      </c>
      <c r="AD141" s="94">
        <v>8234094070</v>
      </c>
      <c r="AE141" s="94" t="s">
        <v>628</v>
      </c>
      <c r="AF141" s="94" t="s">
        <v>625</v>
      </c>
    </row>
    <row r="142" spans="1:32" ht="30">
      <c r="A142" s="94"/>
      <c r="B142" s="96" t="s">
        <v>844</v>
      </c>
      <c r="C142" s="94" t="s">
        <v>841</v>
      </c>
      <c r="D142" s="94" t="s">
        <v>4</v>
      </c>
      <c r="E142" s="94" t="s">
        <v>649</v>
      </c>
      <c r="F142" s="94" t="s">
        <v>601</v>
      </c>
      <c r="G142" s="94" t="s">
        <v>602</v>
      </c>
      <c r="H142" s="99" t="s">
        <v>842</v>
      </c>
      <c r="I142" s="94" t="s">
        <v>703</v>
      </c>
      <c r="J142" s="94" t="s">
        <v>703</v>
      </c>
      <c r="K142" s="99" t="s">
        <v>842</v>
      </c>
      <c r="L142" s="94" t="s">
        <v>616</v>
      </c>
      <c r="M142" s="94" t="s">
        <v>845</v>
      </c>
      <c r="N142" s="94" t="s">
        <v>607</v>
      </c>
      <c r="O142" s="99" t="s">
        <v>608</v>
      </c>
      <c r="P142" s="94" t="s">
        <v>609</v>
      </c>
      <c r="Q142" s="94" t="s">
        <v>610</v>
      </c>
      <c r="R142" s="94" t="s">
        <v>611</v>
      </c>
      <c r="S142" s="94">
        <v>1000</v>
      </c>
      <c r="T142" s="99" t="s">
        <v>842</v>
      </c>
      <c r="U142" s="99" t="s">
        <v>842</v>
      </c>
      <c r="V142" s="94" t="s">
        <v>610</v>
      </c>
      <c r="W142" s="94" t="s">
        <v>609</v>
      </c>
      <c r="X142" s="94" t="s">
        <v>611</v>
      </c>
      <c r="Y142" s="94" t="s">
        <v>609</v>
      </c>
      <c r="Z142" s="94"/>
      <c r="AA142" s="94">
        <v>1000</v>
      </c>
      <c r="AB142" s="94" t="s">
        <v>794</v>
      </c>
      <c r="AC142" s="94" t="s">
        <v>607</v>
      </c>
      <c r="AD142" s="94">
        <v>8234034108</v>
      </c>
      <c r="AE142" s="94" t="s">
        <v>628</v>
      </c>
      <c r="AF142" s="94" t="s">
        <v>625</v>
      </c>
    </row>
    <row r="143" spans="1:32" ht="15">
      <c r="A143" s="94"/>
      <c r="B143" s="96"/>
      <c r="C143" s="94"/>
      <c r="D143" s="94"/>
      <c r="E143" s="94"/>
      <c r="F143" s="94"/>
      <c r="G143" s="94"/>
      <c r="H143" s="94"/>
      <c r="I143" s="94"/>
      <c r="J143" s="94"/>
      <c r="K143" s="94"/>
      <c r="L143" s="94"/>
      <c r="M143" s="94"/>
      <c r="N143" s="94"/>
      <c r="O143" s="94"/>
      <c r="P143" s="94"/>
      <c r="Q143" s="94"/>
      <c r="R143" s="94"/>
      <c r="S143" s="94"/>
      <c r="T143" s="94"/>
      <c r="U143" s="94"/>
      <c r="V143" s="94"/>
      <c r="W143" s="94"/>
      <c r="X143" s="94"/>
      <c r="Y143" s="94"/>
      <c r="Z143" s="94"/>
      <c r="AA143" s="94"/>
      <c r="AB143" s="94"/>
      <c r="AC143" s="94"/>
      <c r="AD143" s="94"/>
      <c r="AE143" s="94"/>
      <c r="AF143" s="94"/>
    </row>
    <row r="144" spans="1:32" ht="15">
      <c r="A144" s="94">
        <v>45</v>
      </c>
      <c r="B144" s="96" t="s">
        <v>713</v>
      </c>
      <c r="C144" s="94" t="s">
        <v>841</v>
      </c>
      <c r="D144" s="94" t="s">
        <v>4</v>
      </c>
      <c r="E144" s="94" t="s">
        <v>653</v>
      </c>
      <c r="F144" s="94" t="s">
        <v>601</v>
      </c>
      <c r="G144" s="94" t="s">
        <v>602</v>
      </c>
      <c r="H144" s="99" t="s">
        <v>842</v>
      </c>
      <c r="I144" s="94" t="s">
        <v>703</v>
      </c>
      <c r="J144" s="94" t="s">
        <v>703</v>
      </c>
      <c r="K144" s="99" t="s">
        <v>842</v>
      </c>
      <c r="L144" s="94" t="s">
        <v>606</v>
      </c>
      <c r="M144" s="94" t="s">
        <v>134</v>
      </c>
      <c r="N144" s="94" t="s">
        <v>607</v>
      </c>
      <c r="O144" s="99" t="s">
        <v>608</v>
      </c>
      <c r="P144" s="94" t="s">
        <v>609</v>
      </c>
      <c r="Q144" s="94" t="s">
        <v>610</v>
      </c>
      <c r="R144" s="94" t="s">
        <v>611</v>
      </c>
      <c r="S144" s="94">
        <v>1000</v>
      </c>
      <c r="T144" s="99" t="s">
        <v>842</v>
      </c>
      <c r="U144" s="99" t="s">
        <v>842</v>
      </c>
      <c r="V144" s="94" t="s">
        <v>651</v>
      </c>
      <c r="W144" s="94" t="s">
        <v>609</v>
      </c>
      <c r="X144" s="94" t="s">
        <v>611</v>
      </c>
      <c r="Y144" s="94" t="s">
        <v>609</v>
      </c>
      <c r="Z144" s="94">
        <v>3714.8</v>
      </c>
      <c r="AA144" s="94">
        <v>2000</v>
      </c>
      <c r="AB144" s="94" t="s">
        <v>846</v>
      </c>
      <c r="AC144" s="94" t="s">
        <v>607</v>
      </c>
      <c r="AD144" s="94">
        <v>7723866493</v>
      </c>
      <c r="AE144" s="94" t="s">
        <v>628</v>
      </c>
      <c r="AF144" s="94" t="s">
        <v>625</v>
      </c>
    </row>
    <row r="145" spans="1:32" ht="30">
      <c r="A145" s="94"/>
      <c r="B145" s="96" t="s">
        <v>847</v>
      </c>
      <c r="C145" s="94" t="s">
        <v>841</v>
      </c>
      <c r="D145" s="94" t="s">
        <v>4</v>
      </c>
      <c r="E145" s="94" t="s">
        <v>649</v>
      </c>
      <c r="F145" s="94" t="s">
        <v>601</v>
      </c>
      <c r="G145" s="94" t="s">
        <v>602</v>
      </c>
      <c r="H145" s="99" t="s">
        <v>842</v>
      </c>
      <c r="I145" s="94" t="s">
        <v>703</v>
      </c>
      <c r="J145" s="94" t="s">
        <v>703</v>
      </c>
      <c r="K145" s="99" t="s">
        <v>842</v>
      </c>
      <c r="L145" s="94" t="s">
        <v>616</v>
      </c>
      <c r="M145" s="94" t="s">
        <v>848</v>
      </c>
      <c r="N145" s="94" t="s">
        <v>607</v>
      </c>
      <c r="O145" s="99" t="s">
        <v>608</v>
      </c>
      <c r="P145" s="94" t="s">
        <v>609</v>
      </c>
      <c r="Q145" s="94" t="s">
        <v>610</v>
      </c>
      <c r="R145" s="94" t="s">
        <v>611</v>
      </c>
      <c r="S145" s="94">
        <v>1000</v>
      </c>
      <c r="T145" s="99" t="s">
        <v>842</v>
      </c>
      <c r="U145" s="99" t="s">
        <v>842</v>
      </c>
      <c r="V145" s="94" t="s">
        <v>651</v>
      </c>
      <c r="W145" s="94" t="s">
        <v>609</v>
      </c>
      <c r="X145" s="94" t="s">
        <v>611</v>
      </c>
      <c r="Y145" s="94" t="s">
        <v>609</v>
      </c>
      <c r="Z145" s="94"/>
      <c r="AA145" s="94">
        <v>2000</v>
      </c>
      <c r="AB145" s="94" t="s">
        <v>782</v>
      </c>
      <c r="AC145" s="94" t="s">
        <v>607</v>
      </c>
      <c r="AD145" s="94">
        <v>8305407915</v>
      </c>
      <c r="AE145" s="94" t="s">
        <v>628</v>
      </c>
      <c r="AF145" s="94" t="s">
        <v>625</v>
      </c>
    </row>
    <row r="146" spans="1:32" ht="15">
      <c r="A146" s="94"/>
      <c r="B146" s="96"/>
      <c r="C146" s="94"/>
      <c r="D146" s="94"/>
      <c r="E146" s="94"/>
      <c r="F146" s="94"/>
      <c r="G146" s="94"/>
      <c r="H146" s="94"/>
      <c r="I146" s="94"/>
      <c r="J146" s="94"/>
      <c r="K146" s="94"/>
      <c r="L146" s="94"/>
      <c r="M146" s="94"/>
      <c r="N146" s="94"/>
      <c r="O146" s="94"/>
      <c r="P146" s="94"/>
      <c r="Q146" s="94"/>
      <c r="R146" s="94"/>
      <c r="S146" s="94"/>
      <c r="T146" s="94"/>
      <c r="U146" s="94"/>
      <c r="V146" s="94"/>
      <c r="W146" s="94"/>
      <c r="X146" s="94"/>
      <c r="Y146" s="94"/>
      <c r="Z146" s="94"/>
      <c r="AA146" s="94"/>
      <c r="AB146" s="94"/>
      <c r="AC146" s="94"/>
      <c r="AD146" s="94"/>
      <c r="AE146" s="94"/>
      <c r="AF146" s="94"/>
    </row>
    <row r="147" spans="1:32" ht="15">
      <c r="A147" s="94">
        <v>46</v>
      </c>
      <c r="B147" s="96" t="s">
        <v>713</v>
      </c>
      <c r="C147" s="94" t="s">
        <v>841</v>
      </c>
      <c r="D147" s="94" t="s">
        <v>4</v>
      </c>
      <c r="E147" s="94" t="s">
        <v>665</v>
      </c>
      <c r="F147" s="94" t="s">
        <v>601</v>
      </c>
      <c r="G147" s="94" t="s">
        <v>602</v>
      </c>
      <c r="H147" s="99" t="s">
        <v>842</v>
      </c>
      <c r="I147" s="94" t="s">
        <v>703</v>
      </c>
      <c r="J147" s="94" t="s">
        <v>703</v>
      </c>
      <c r="K147" s="99" t="s">
        <v>842</v>
      </c>
      <c r="L147" s="94" t="s">
        <v>606</v>
      </c>
      <c r="M147" s="94" t="s">
        <v>135</v>
      </c>
      <c r="N147" s="94" t="s">
        <v>607</v>
      </c>
      <c r="O147" s="99" t="s">
        <v>608</v>
      </c>
      <c r="P147" s="94" t="s">
        <v>609</v>
      </c>
      <c r="Q147" s="94" t="s">
        <v>610</v>
      </c>
      <c r="R147" s="94" t="s">
        <v>611</v>
      </c>
      <c r="S147" s="94">
        <v>1000</v>
      </c>
      <c r="T147" s="99" t="s">
        <v>842</v>
      </c>
      <c r="U147" s="99" t="s">
        <v>842</v>
      </c>
      <c r="V147" s="94" t="s">
        <v>610</v>
      </c>
      <c r="W147" s="94" t="s">
        <v>609</v>
      </c>
      <c r="X147" s="94" t="s">
        <v>611</v>
      </c>
      <c r="Y147" s="94" t="s">
        <v>609</v>
      </c>
      <c r="Z147" s="94">
        <v>3622.33</v>
      </c>
      <c r="AA147" s="94">
        <v>1000</v>
      </c>
      <c r="AB147" s="94" t="s">
        <v>849</v>
      </c>
      <c r="AC147" s="94" t="s">
        <v>607</v>
      </c>
      <c r="AD147" s="94">
        <v>9691960435</v>
      </c>
      <c r="AE147" s="94" t="s">
        <v>628</v>
      </c>
      <c r="AF147" s="94" t="s">
        <v>614</v>
      </c>
    </row>
    <row r="148" spans="1:32" ht="30">
      <c r="A148" s="94"/>
      <c r="B148" s="96" t="s">
        <v>850</v>
      </c>
      <c r="C148" s="94" t="s">
        <v>841</v>
      </c>
      <c r="D148" s="94" t="s">
        <v>4</v>
      </c>
      <c r="E148" s="94" t="s">
        <v>649</v>
      </c>
      <c r="F148" s="94" t="s">
        <v>601</v>
      </c>
      <c r="G148" s="94" t="s">
        <v>602</v>
      </c>
      <c r="H148" s="99" t="s">
        <v>842</v>
      </c>
      <c r="I148" s="94" t="s">
        <v>703</v>
      </c>
      <c r="J148" s="94" t="s">
        <v>703</v>
      </c>
      <c r="K148" s="99" t="s">
        <v>842</v>
      </c>
      <c r="L148" s="94" t="s">
        <v>616</v>
      </c>
      <c r="M148" s="94" t="s">
        <v>851</v>
      </c>
      <c r="N148" s="94" t="s">
        <v>607</v>
      </c>
      <c r="O148" s="99" t="s">
        <v>608</v>
      </c>
      <c r="P148" s="94" t="s">
        <v>609</v>
      </c>
      <c r="Q148" s="94" t="s">
        <v>610</v>
      </c>
      <c r="R148" s="94" t="s">
        <v>611</v>
      </c>
      <c r="S148" s="94">
        <v>1000</v>
      </c>
      <c r="T148" s="99" t="s">
        <v>842</v>
      </c>
      <c r="U148" s="99" t="s">
        <v>842</v>
      </c>
      <c r="V148" s="94" t="s">
        <v>610</v>
      </c>
      <c r="W148" s="94" t="s">
        <v>609</v>
      </c>
      <c r="X148" s="94" t="s">
        <v>611</v>
      </c>
      <c r="Y148" s="94" t="s">
        <v>609</v>
      </c>
      <c r="Z148" s="94"/>
      <c r="AA148" s="94">
        <v>1000</v>
      </c>
      <c r="AB148" s="94" t="s">
        <v>779</v>
      </c>
      <c r="AC148" s="94" t="s">
        <v>607</v>
      </c>
      <c r="AD148" s="94">
        <v>7828668842</v>
      </c>
      <c r="AE148" s="94" t="s">
        <v>628</v>
      </c>
      <c r="AF148" s="94" t="s">
        <v>614</v>
      </c>
    </row>
    <row r="149" spans="1:32" ht="15">
      <c r="A149" s="94"/>
      <c r="B149" s="96"/>
      <c r="C149" s="94"/>
      <c r="D149" s="94"/>
      <c r="E149" s="94"/>
      <c r="F149" s="94"/>
      <c r="G149" s="94"/>
      <c r="H149" s="94"/>
      <c r="I149" s="94"/>
      <c r="J149" s="94"/>
      <c r="K149" s="94"/>
      <c r="L149" s="94"/>
      <c r="M149" s="94"/>
      <c r="N149" s="94"/>
      <c r="O149" s="94"/>
      <c r="P149" s="94"/>
      <c r="Q149" s="94"/>
      <c r="R149" s="94"/>
      <c r="S149" s="94"/>
      <c r="T149" s="94"/>
      <c r="U149" s="94"/>
      <c r="V149" s="94"/>
      <c r="W149" s="94"/>
      <c r="X149" s="94"/>
      <c r="Y149" s="94"/>
      <c r="Z149" s="94"/>
      <c r="AA149" s="94"/>
      <c r="AB149" s="94"/>
      <c r="AC149" s="94"/>
      <c r="AD149" s="94"/>
      <c r="AE149" s="94"/>
      <c r="AF149" s="94"/>
    </row>
    <row r="150" spans="1:32" ht="15">
      <c r="A150" s="94">
        <v>47</v>
      </c>
      <c r="B150" s="96" t="s">
        <v>761</v>
      </c>
      <c r="C150" s="94" t="s">
        <v>598</v>
      </c>
      <c r="D150" s="94" t="s">
        <v>497</v>
      </c>
      <c r="E150" s="94" t="s">
        <v>852</v>
      </c>
      <c r="F150" s="94" t="s">
        <v>601</v>
      </c>
      <c r="G150" s="94" t="s">
        <v>602</v>
      </c>
      <c r="H150" s="99">
        <v>41729</v>
      </c>
      <c r="I150" s="94" t="s">
        <v>703</v>
      </c>
      <c r="J150" s="94" t="s">
        <v>703</v>
      </c>
      <c r="K150" s="99">
        <v>41729</v>
      </c>
      <c r="L150" s="94" t="s">
        <v>606</v>
      </c>
      <c r="M150" s="94" t="s">
        <v>159</v>
      </c>
      <c r="N150" s="94" t="s">
        <v>607</v>
      </c>
      <c r="O150" s="99" t="s">
        <v>608</v>
      </c>
      <c r="P150" s="94" t="s">
        <v>609</v>
      </c>
      <c r="Q150" s="94" t="s">
        <v>725</v>
      </c>
      <c r="R150" s="94" t="s">
        <v>815</v>
      </c>
      <c r="S150" s="94">
        <v>1000</v>
      </c>
      <c r="T150" s="99">
        <v>41729</v>
      </c>
      <c r="U150" s="99" t="s">
        <v>842</v>
      </c>
      <c r="V150" s="94" t="s">
        <v>633</v>
      </c>
      <c r="W150" s="94" t="s">
        <v>609</v>
      </c>
      <c r="X150" s="94" t="s">
        <v>611</v>
      </c>
      <c r="Y150" s="94" t="s">
        <v>609</v>
      </c>
      <c r="Z150" s="94">
        <v>19249980</v>
      </c>
      <c r="AA150" s="94">
        <v>800</v>
      </c>
      <c r="AB150" s="94" t="s">
        <v>853</v>
      </c>
      <c r="AC150" s="94" t="s">
        <v>607</v>
      </c>
      <c r="AD150" s="94">
        <v>7879451233</v>
      </c>
      <c r="AE150" s="94" t="s">
        <v>628</v>
      </c>
      <c r="AF150" s="94" t="s">
        <v>614</v>
      </c>
    </row>
    <row r="151" spans="1:32" ht="15">
      <c r="A151" s="94"/>
      <c r="B151" s="96" t="s">
        <v>854</v>
      </c>
      <c r="C151" s="94" t="s">
        <v>598</v>
      </c>
      <c r="D151" s="94" t="s">
        <v>497</v>
      </c>
      <c r="E151" s="94"/>
      <c r="F151" s="94" t="s">
        <v>601</v>
      </c>
      <c r="G151" s="94" t="s">
        <v>602</v>
      </c>
      <c r="H151" s="99">
        <v>41729</v>
      </c>
      <c r="I151" s="94" t="s">
        <v>703</v>
      </c>
      <c r="J151" s="94" t="s">
        <v>703</v>
      </c>
      <c r="K151" s="99">
        <v>41729</v>
      </c>
      <c r="L151" s="94" t="s">
        <v>616</v>
      </c>
      <c r="M151" s="94" t="s">
        <v>855</v>
      </c>
      <c r="N151" s="94" t="s">
        <v>607</v>
      </c>
      <c r="O151" s="99" t="s">
        <v>608</v>
      </c>
      <c r="P151" s="94" t="s">
        <v>609</v>
      </c>
      <c r="Q151" s="94" t="s">
        <v>725</v>
      </c>
      <c r="R151" s="94" t="s">
        <v>815</v>
      </c>
      <c r="S151" s="94">
        <v>1000</v>
      </c>
      <c r="T151" s="99">
        <v>41729</v>
      </c>
      <c r="U151" s="99" t="s">
        <v>842</v>
      </c>
      <c r="V151" s="94" t="s">
        <v>633</v>
      </c>
      <c r="W151" s="94" t="s">
        <v>609</v>
      </c>
      <c r="X151" s="94" t="s">
        <v>611</v>
      </c>
      <c r="Y151" s="94" t="s">
        <v>609</v>
      </c>
      <c r="Z151" s="94"/>
      <c r="AA151" s="94">
        <v>800</v>
      </c>
      <c r="AB151" s="94" t="s">
        <v>787</v>
      </c>
      <c r="AC151" s="94" t="s">
        <v>607</v>
      </c>
      <c r="AD151" s="94">
        <v>8305743391</v>
      </c>
      <c r="AE151" s="94" t="s">
        <v>628</v>
      </c>
      <c r="AF151" s="94" t="s">
        <v>614</v>
      </c>
    </row>
    <row r="152" spans="1:32" ht="15">
      <c r="A152" s="94"/>
      <c r="B152" s="96"/>
      <c r="C152" s="94"/>
      <c r="D152" s="94"/>
      <c r="E152" s="94"/>
      <c r="F152" s="94"/>
      <c r="G152" s="94"/>
      <c r="H152" s="94"/>
      <c r="I152" s="94"/>
      <c r="J152" s="94"/>
      <c r="K152" s="94"/>
      <c r="L152" s="94"/>
      <c r="M152" s="94"/>
      <c r="N152" s="94"/>
      <c r="O152" s="94"/>
      <c r="P152" s="94"/>
      <c r="Q152" s="94"/>
      <c r="R152" s="94"/>
      <c r="S152" s="94"/>
      <c r="T152" s="94"/>
      <c r="U152" s="94"/>
      <c r="V152" s="94"/>
      <c r="W152" s="94"/>
      <c r="X152" s="94"/>
      <c r="Y152" s="94"/>
      <c r="Z152" s="94"/>
      <c r="AA152" s="94"/>
      <c r="AB152" s="94"/>
      <c r="AC152" s="94"/>
      <c r="AD152" s="94"/>
      <c r="AE152" s="94"/>
      <c r="AF152" s="94"/>
    </row>
    <row r="153" spans="1:32" ht="15">
      <c r="A153" s="94">
        <v>48</v>
      </c>
      <c r="B153" s="96" t="s">
        <v>761</v>
      </c>
      <c r="C153" s="94" t="s">
        <v>598</v>
      </c>
      <c r="D153" s="94" t="s">
        <v>497</v>
      </c>
      <c r="E153" s="94" t="s">
        <v>856</v>
      </c>
      <c r="F153" s="94" t="s">
        <v>601</v>
      </c>
      <c r="G153" s="94" t="s">
        <v>602</v>
      </c>
      <c r="H153" s="99">
        <v>41729</v>
      </c>
      <c r="I153" s="94" t="s">
        <v>703</v>
      </c>
      <c r="J153" s="94" t="s">
        <v>703</v>
      </c>
      <c r="K153" s="99">
        <v>41729</v>
      </c>
      <c r="L153" s="94" t="s">
        <v>606</v>
      </c>
      <c r="M153" s="94" t="s">
        <v>132</v>
      </c>
      <c r="N153" s="94" t="s">
        <v>607</v>
      </c>
      <c r="O153" s="99" t="s">
        <v>608</v>
      </c>
      <c r="P153" s="94" t="s">
        <v>609</v>
      </c>
      <c r="Q153" s="94" t="s">
        <v>610</v>
      </c>
      <c r="R153" s="94" t="s">
        <v>815</v>
      </c>
      <c r="S153" s="94">
        <v>1000</v>
      </c>
      <c r="T153" s="99">
        <v>41729</v>
      </c>
      <c r="U153" s="99" t="s">
        <v>842</v>
      </c>
      <c r="V153" s="94" t="s">
        <v>610</v>
      </c>
      <c r="W153" s="94" t="s">
        <v>609</v>
      </c>
      <c r="X153" s="94" t="s">
        <v>611</v>
      </c>
      <c r="Y153" s="94" t="s">
        <v>609</v>
      </c>
      <c r="Z153" s="94">
        <v>1884.16</v>
      </c>
      <c r="AA153" s="94">
        <v>1000</v>
      </c>
      <c r="AB153" s="94" t="s">
        <v>857</v>
      </c>
      <c r="AC153" s="94" t="s">
        <v>607</v>
      </c>
      <c r="AD153" s="94">
        <v>8817312252</v>
      </c>
      <c r="AE153" s="94" t="s">
        <v>628</v>
      </c>
      <c r="AF153" s="94" t="s">
        <v>614</v>
      </c>
    </row>
    <row r="154" spans="1:32" ht="30">
      <c r="A154" s="94"/>
      <c r="B154" s="96" t="s">
        <v>858</v>
      </c>
      <c r="C154" s="94" t="s">
        <v>598</v>
      </c>
      <c r="D154" s="94" t="s">
        <v>497</v>
      </c>
      <c r="E154" s="94"/>
      <c r="F154" s="94" t="s">
        <v>601</v>
      </c>
      <c r="G154" s="94" t="s">
        <v>602</v>
      </c>
      <c r="H154" s="99">
        <v>41729</v>
      </c>
      <c r="I154" s="94" t="s">
        <v>703</v>
      </c>
      <c r="J154" s="94" t="s">
        <v>703</v>
      </c>
      <c r="K154" s="99">
        <v>41729</v>
      </c>
      <c r="L154" s="94" t="s">
        <v>616</v>
      </c>
      <c r="M154" s="94" t="s">
        <v>859</v>
      </c>
      <c r="N154" s="94" t="s">
        <v>607</v>
      </c>
      <c r="O154" s="99" t="s">
        <v>608</v>
      </c>
      <c r="P154" s="94" t="s">
        <v>609</v>
      </c>
      <c r="Q154" s="94" t="s">
        <v>610</v>
      </c>
      <c r="R154" s="94" t="s">
        <v>815</v>
      </c>
      <c r="S154" s="94">
        <v>1000</v>
      </c>
      <c r="T154" s="99">
        <v>41729</v>
      </c>
      <c r="U154" s="99" t="s">
        <v>842</v>
      </c>
      <c r="V154" s="94" t="s">
        <v>610</v>
      </c>
      <c r="W154" s="94" t="s">
        <v>609</v>
      </c>
      <c r="X154" s="94" t="s">
        <v>611</v>
      </c>
      <c r="Y154" s="94" t="s">
        <v>609</v>
      </c>
      <c r="Z154" s="94"/>
      <c r="AA154" s="94">
        <v>1000</v>
      </c>
      <c r="AB154" s="94" t="s">
        <v>756</v>
      </c>
      <c r="AC154" s="94" t="s">
        <v>607</v>
      </c>
      <c r="AD154" s="94">
        <v>9907341463</v>
      </c>
      <c r="AE154" s="94" t="s">
        <v>628</v>
      </c>
      <c r="AF154" s="94" t="s">
        <v>614</v>
      </c>
    </row>
    <row r="155" spans="1:32" ht="15">
      <c r="A155" s="94"/>
      <c r="B155" s="96"/>
      <c r="C155" s="94"/>
      <c r="D155" s="94"/>
      <c r="E155" s="94"/>
      <c r="F155" s="94"/>
      <c r="G155" s="94"/>
      <c r="H155" s="94"/>
      <c r="I155" s="94"/>
      <c r="J155" s="94"/>
      <c r="K155" s="94"/>
      <c r="L155" s="94"/>
      <c r="M155" s="94"/>
      <c r="N155" s="94"/>
      <c r="O155" s="94"/>
      <c r="P155" s="94"/>
      <c r="Q155" s="94"/>
      <c r="R155" s="94"/>
      <c r="S155" s="94"/>
      <c r="T155" s="94"/>
      <c r="U155" s="94"/>
      <c r="V155" s="94"/>
      <c r="W155" s="94"/>
      <c r="X155" s="94"/>
      <c r="Y155" s="94"/>
      <c r="Z155" s="94"/>
      <c r="AA155" s="94"/>
      <c r="AB155" s="94"/>
      <c r="AC155" s="94"/>
      <c r="AD155" s="94"/>
      <c r="AE155" s="94"/>
      <c r="AF155" s="94"/>
    </row>
    <row r="156" spans="1:32" ht="15">
      <c r="A156" s="94">
        <v>49</v>
      </c>
      <c r="B156" s="96" t="s">
        <v>761</v>
      </c>
      <c r="C156" s="94" t="s">
        <v>598</v>
      </c>
      <c r="D156" s="94" t="s">
        <v>497</v>
      </c>
      <c r="E156" s="94" t="s">
        <v>856</v>
      </c>
      <c r="F156" s="94" t="s">
        <v>601</v>
      </c>
      <c r="G156" s="94" t="s">
        <v>602</v>
      </c>
      <c r="H156" s="99">
        <v>41729</v>
      </c>
      <c r="I156" s="94" t="s">
        <v>703</v>
      </c>
      <c r="J156" s="94" t="s">
        <v>703</v>
      </c>
      <c r="K156" s="99">
        <v>41729</v>
      </c>
      <c r="L156" s="94" t="s">
        <v>606</v>
      </c>
      <c r="M156" s="94" t="s">
        <v>156</v>
      </c>
      <c r="N156" s="94" t="s">
        <v>607</v>
      </c>
      <c r="O156" s="99" t="s">
        <v>608</v>
      </c>
      <c r="P156" s="94" t="s">
        <v>609</v>
      </c>
      <c r="Q156" s="94" t="s">
        <v>610</v>
      </c>
      <c r="R156" s="94" t="s">
        <v>815</v>
      </c>
      <c r="S156" s="94">
        <v>1000</v>
      </c>
      <c r="T156" s="99">
        <v>41729</v>
      </c>
      <c r="U156" s="99" t="s">
        <v>842</v>
      </c>
      <c r="V156" s="94" t="s">
        <v>610</v>
      </c>
      <c r="W156" s="94" t="s">
        <v>609</v>
      </c>
      <c r="X156" s="94" t="s">
        <v>611</v>
      </c>
      <c r="Y156" s="94" t="s">
        <v>609</v>
      </c>
      <c r="Z156" s="94">
        <v>1940410</v>
      </c>
      <c r="AA156" s="94">
        <v>1000</v>
      </c>
      <c r="AB156" s="94" t="s">
        <v>753</v>
      </c>
      <c r="AC156" s="94" t="s">
        <v>607</v>
      </c>
      <c r="AD156" s="94">
        <v>8305406810</v>
      </c>
      <c r="AE156" s="94" t="s">
        <v>628</v>
      </c>
      <c r="AF156" s="94" t="s">
        <v>614</v>
      </c>
    </row>
    <row r="157" spans="1:32" ht="30">
      <c r="A157" s="94"/>
      <c r="B157" s="96" t="s">
        <v>860</v>
      </c>
      <c r="C157" s="94" t="s">
        <v>598</v>
      </c>
      <c r="D157" s="94" t="s">
        <v>497</v>
      </c>
      <c r="E157" s="94"/>
      <c r="F157" s="94" t="s">
        <v>601</v>
      </c>
      <c r="G157" s="94" t="s">
        <v>602</v>
      </c>
      <c r="H157" s="99">
        <v>41729</v>
      </c>
      <c r="I157" s="94" t="s">
        <v>703</v>
      </c>
      <c r="J157" s="94" t="s">
        <v>703</v>
      </c>
      <c r="K157" s="99">
        <v>41729</v>
      </c>
      <c r="L157" s="94" t="s">
        <v>616</v>
      </c>
      <c r="M157" s="94" t="s">
        <v>861</v>
      </c>
      <c r="N157" s="94" t="s">
        <v>607</v>
      </c>
      <c r="O157" s="99" t="s">
        <v>608</v>
      </c>
      <c r="P157" s="94" t="s">
        <v>609</v>
      </c>
      <c r="Q157" s="94" t="s">
        <v>610</v>
      </c>
      <c r="R157" s="94" t="s">
        <v>815</v>
      </c>
      <c r="S157" s="94">
        <v>1000</v>
      </c>
      <c r="T157" s="99">
        <v>41729</v>
      </c>
      <c r="U157" s="99" t="s">
        <v>842</v>
      </c>
      <c r="V157" s="94" t="s">
        <v>610</v>
      </c>
      <c r="W157" s="94" t="s">
        <v>609</v>
      </c>
      <c r="X157" s="94" t="s">
        <v>611</v>
      </c>
      <c r="Y157" s="94" t="s">
        <v>609</v>
      </c>
      <c r="Z157" s="94"/>
      <c r="AA157" s="94">
        <v>1000</v>
      </c>
      <c r="AB157" s="94" t="s">
        <v>786</v>
      </c>
      <c r="AC157" s="94" t="s">
        <v>607</v>
      </c>
      <c r="AD157" s="94">
        <v>8103399769</v>
      </c>
      <c r="AE157" s="94" t="s">
        <v>628</v>
      </c>
      <c r="AF157" s="94" t="s">
        <v>614</v>
      </c>
    </row>
    <row r="158" spans="1:32" ht="15">
      <c r="A158" s="94"/>
      <c r="B158" s="96"/>
      <c r="C158" s="94"/>
      <c r="D158" s="94"/>
      <c r="E158" s="94"/>
      <c r="F158" s="94"/>
      <c r="G158" s="94"/>
      <c r="H158" s="94"/>
      <c r="I158" s="94"/>
      <c r="J158" s="94"/>
      <c r="K158" s="94"/>
      <c r="L158" s="94"/>
      <c r="M158" s="94"/>
      <c r="N158" s="94"/>
      <c r="O158" s="94"/>
      <c r="P158" s="94"/>
      <c r="Q158" s="94"/>
      <c r="R158" s="94"/>
      <c r="S158" s="94"/>
      <c r="T158" s="94"/>
      <c r="U158" s="94"/>
      <c r="V158" s="94"/>
      <c r="W158" s="94"/>
      <c r="X158" s="94"/>
      <c r="Y158" s="94"/>
      <c r="Z158" s="94"/>
      <c r="AA158" s="94"/>
      <c r="AB158" s="94"/>
      <c r="AC158" s="94"/>
      <c r="AD158" s="94"/>
      <c r="AE158" s="94"/>
      <c r="AF158" s="94"/>
    </row>
    <row r="159" spans="1:32" ht="15">
      <c r="A159" s="94">
        <v>50</v>
      </c>
      <c r="B159" s="96" t="s">
        <v>761</v>
      </c>
      <c r="C159" s="94" t="s">
        <v>598</v>
      </c>
      <c r="D159" s="94" t="s">
        <v>497</v>
      </c>
      <c r="E159" s="94" t="s">
        <v>659</v>
      </c>
      <c r="F159" s="94" t="s">
        <v>601</v>
      </c>
      <c r="G159" s="94" t="s">
        <v>602</v>
      </c>
      <c r="H159" s="99">
        <v>41729</v>
      </c>
      <c r="I159" s="94" t="s">
        <v>703</v>
      </c>
      <c r="J159" s="94" t="s">
        <v>703</v>
      </c>
      <c r="K159" s="99">
        <v>41729</v>
      </c>
      <c r="L159" s="94" t="s">
        <v>606</v>
      </c>
      <c r="M159" s="94" t="s">
        <v>158</v>
      </c>
      <c r="N159" s="94" t="s">
        <v>607</v>
      </c>
      <c r="O159" s="99" t="s">
        <v>608</v>
      </c>
      <c r="P159" s="94" t="s">
        <v>609</v>
      </c>
      <c r="Q159" s="94" t="s">
        <v>651</v>
      </c>
      <c r="R159" s="94" t="s">
        <v>815</v>
      </c>
      <c r="S159" s="94">
        <v>1000</v>
      </c>
      <c r="T159" s="99">
        <v>41729</v>
      </c>
      <c r="U159" s="99" t="s">
        <v>842</v>
      </c>
      <c r="V159" s="94" t="s">
        <v>651</v>
      </c>
      <c r="W159" s="94" t="s">
        <v>609</v>
      </c>
      <c r="X159" s="94" t="s">
        <v>611</v>
      </c>
      <c r="Y159" s="94" t="s">
        <v>609</v>
      </c>
      <c r="Z159" s="94">
        <v>5698850</v>
      </c>
      <c r="AA159" s="94">
        <v>1000</v>
      </c>
      <c r="AB159" s="94" t="s">
        <v>762</v>
      </c>
      <c r="AC159" s="94" t="s">
        <v>607</v>
      </c>
      <c r="AD159" s="94">
        <v>7828635433</v>
      </c>
      <c r="AE159" s="94" t="s">
        <v>628</v>
      </c>
      <c r="AF159" s="94" t="s">
        <v>614</v>
      </c>
    </row>
    <row r="160" spans="1:32" ht="30">
      <c r="A160" s="94"/>
      <c r="B160" s="96" t="s">
        <v>862</v>
      </c>
      <c r="C160" s="94" t="s">
        <v>598</v>
      </c>
      <c r="D160" s="94" t="s">
        <v>497</v>
      </c>
      <c r="E160" s="94"/>
      <c r="F160" s="94" t="s">
        <v>601</v>
      </c>
      <c r="G160" s="94" t="s">
        <v>602</v>
      </c>
      <c r="H160" s="99">
        <v>41729</v>
      </c>
      <c r="I160" s="94" t="s">
        <v>703</v>
      </c>
      <c r="J160" s="94" t="s">
        <v>703</v>
      </c>
      <c r="K160" s="99">
        <v>41729</v>
      </c>
      <c r="L160" s="94" t="s">
        <v>616</v>
      </c>
      <c r="M160" s="94" t="s">
        <v>863</v>
      </c>
      <c r="N160" s="94" t="s">
        <v>607</v>
      </c>
      <c r="O160" s="99" t="s">
        <v>608</v>
      </c>
      <c r="P160" s="94" t="s">
        <v>609</v>
      </c>
      <c r="Q160" s="94" t="s">
        <v>610</v>
      </c>
      <c r="R160" s="94" t="s">
        <v>815</v>
      </c>
      <c r="S160" s="94">
        <v>1000</v>
      </c>
      <c r="T160" s="99">
        <v>41729</v>
      </c>
      <c r="U160" s="99" t="s">
        <v>842</v>
      </c>
      <c r="V160" s="94" t="s">
        <v>651</v>
      </c>
      <c r="W160" s="94" t="s">
        <v>609</v>
      </c>
      <c r="X160" s="94" t="s">
        <v>611</v>
      </c>
      <c r="Y160" s="94" t="s">
        <v>609</v>
      </c>
      <c r="Z160" s="94"/>
      <c r="AA160" s="94">
        <v>2000</v>
      </c>
      <c r="AB160" s="94" t="s">
        <v>726</v>
      </c>
      <c r="AC160" s="94" t="s">
        <v>607</v>
      </c>
      <c r="AD160" s="94">
        <v>7805894464</v>
      </c>
      <c r="AE160" s="94" t="s">
        <v>628</v>
      </c>
      <c r="AF160" s="94" t="s">
        <v>614</v>
      </c>
    </row>
    <row r="161" spans="1:32" ht="15">
      <c r="A161" s="94"/>
      <c r="B161" s="96"/>
      <c r="C161" s="94"/>
      <c r="D161" s="94"/>
      <c r="E161" s="94"/>
      <c r="F161" s="94"/>
      <c r="G161" s="94"/>
      <c r="H161" s="94"/>
      <c r="I161" s="94"/>
      <c r="J161" s="94"/>
      <c r="K161" s="94"/>
      <c r="L161" s="94"/>
      <c r="M161" s="94"/>
      <c r="N161" s="94"/>
      <c r="O161" s="99"/>
      <c r="P161" s="94"/>
      <c r="Q161" s="94"/>
      <c r="R161" s="94"/>
      <c r="S161" s="94"/>
      <c r="T161" s="94"/>
      <c r="U161" s="94"/>
      <c r="V161" s="94"/>
      <c r="W161" s="94"/>
      <c r="X161" s="94"/>
      <c r="Y161" s="94"/>
      <c r="Z161" s="94"/>
      <c r="AA161" s="94"/>
      <c r="AB161" s="94"/>
      <c r="AC161" s="94"/>
      <c r="AD161" s="94"/>
      <c r="AE161" s="94"/>
      <c r="AF161" s="94"/>
    </row>
    <row r="162" spans="1:32" ht="15">
      <c r="A162" s="94">
        <v>51</v>
      </c>
      <c r="B162" s="96" t="s">
        <v>761</v>
      </c>
      <c r="C162" s="94" t="s">
        <v>598</v>
      </c>
      <c r="D162" s="94" t="s">
        <v>497</v>
      </c>
      <c r="E162" s="94" t="s">
        <v>856</v>
      </c>
      <c r="F162" s="94" t="s">
        <v>601</v>
      </c>
      <c r="G162" s="94" t="s">
        <v>602</v>
      </c>
      <c r="H162" s="99">
        <v>41729</v>
      </c>
      <c r="I162" s="94" t="s">
        <v>703</v>
      </c>
      <c r="J162" s="94" t="s">
        <v>703</v>
      </c>
      <c r="K162" s="99">
        <v>41729</v>
      </c>
      <c r="L162" s="94" t="s">
        <v>606</v>
      </c>
      <c r="M162" s="94" t="s">
        <v>163</v>
      </c>
      <c r="N162" s="94" t="s">
        <v>607</v>
      </c>
      <c r="O162" s="99" t="s">
        <v>608</v>
      </c>
      <c r="P162" s="94" t="s">
        <v>609</v>
      </c>
      <c r="Q162" s="94" t="s">
        <v>610</v>
      </c>
      <c r="R162" s="94" t="s">
        <v>815</v>
      </c>
      <c r="S162" s="94">
        <v>1000</v>
      </c>
      <c r="T162" s="99">
        <v>41729</v>
      </c>
      <c r="U162" s="99" t="s">
        <v>842</v>
      </c>
      <c r="V162" s="94" t="s">
        <v>610</v>
      </c>
      <c r="W162" s="94" t="s">
        <v>609</v>
      </c>
      <c r="X162" s="94" t="s">
        <v>611</v>
      </c>
      <c r="Y162" s="94" t="s">
        <v>609</v>
      </c>
      <c r="Z162" s="94">
        <v>1849915</v>
      </c>
      <c r="AA162" s="94">
        <v>1000</v>
      </c>
      <c r="AB162" s="94" t="s">
        <v>765</v>
      </c>
      <c r="AC162" s="94" t="s">
        <v>607</v>
      </c>
      <c r="AD162" s="94">
        <v>7725027335</v>
      </c>
      <c r="AE162" s="94" t="s">
        <v>628</v>
      </c>
      <c r="AF162" s="94" t="s">
        <v>625</v>
      </c>
    </row>
    <row r="163" spans="1:32" ht="15">
      <c r="A163" s="94"/>
      <c r="B163" s="96" t="s">
        <v>864</v>
      </c>
      <c r="C163" s="94" t="s">
        <v>598</v>
      </c>
      <c r="D163" s="94" t="s">
        <v>497</v>
      </c>
      <c r="E163" s="94"/>
      <c r="F163" s="94" t="s">
        <v>601</v>
      </c>
      <c r="G163" s="94" t="s">
        <v>602</v>
      </c>
      <c r="H163" s="99">
        <v>41729</v>
      </c>
      <c r="I163" s="94" t="s">
        <v>703</v>
      </c>
      <c r="J163" s="94" t="s">
        <v>703</v>
      </c>
      <c r="K163" s="99">
        <v>41729</v>
      </c>
      <c r="L163" s="94" t="s">
        <v>616</v>
      </c>
      <c r="M163" s="94" t="s">
        <v>865</v>
      </c>
      <c r="N163" s="94" t="s">
        <v>607</v>
      </c>
      <c r="O163" s="99" t="s">
        <v>608</v>
      </c>
      <c r="P163" s="94" t="s">
        <v>609</v>
      </c>
      <c r="Q163" s="94" t="s">
        <v>610</v>
      </c>
      <c r="R163" s="94" t="s">
        <v>815</v>
      </c>
      <c r="S163" s="94">
        <v>1000</v>
      </c>
      <c r="T163" s="99">
        <v>41729</v>
      </c>
      <c r="U163" s="99" t="s">
        <v>842</v>
      </c>
      <c r="V163" s="94" t="s">
        <v>610</v>
      </c>
      <c r="W163" s="94" t="s">
        <v>609</v>
      </c>
      <c r="X163" s="94" t="s">
        <v>611</v>
      </c>
      <c r="Y163" s="94" t="s">
        <v>609</v>
      </c>
      <c r="Z163" s="94"/>
      <c r="AA163" s="94">
        <v>1000</v>
      </c>
      <c r="AB163" s="94" t="s">
        <v>791</v>
      </c>
      <c r="AC163" s="94" t="s">
        <v>607</v>
      </c>
      <c r="AD163" s="94">
        <v>8234905831</v>
      </c>
      <c r="AE163" s="94" t="s">
        <v>628</v>
      </c>
      <c r="AF163" s="94" t="s">
        <v>625</v>
      </c>
    </row>
    <row r="164" spans="1:32" ht="15">
      <c r="A164" s="94"/>
      <c r="B164" s="96"/>
      <c r="C164" s="94"/>
      <c r="D164" s="94"/>
      <c r="E164" s="94"/>
      <c r="F164" s="94"/>
      <c r="G164" s="94"/>
      <c r="H164" s="94"/>
      <c r="I164" s="94"/>
      <c r="J164" s="94"/>
      <c r="K164" s="94"/>
      <c r="L164" s="94"/>
      <c r="M164" s="94"/>
      <c r="N164" s="94"/>
      <c r="O164" s="94"/>
      <c r="P164" s="94"/>
      <c r="Q164" s="94"/>
      <c r="R164" s="94"/>
      <c r="S164" s="94"/>
      <c r="T164" s="94"/>
      <c r="U164" s="94"/>
      <c r="V164" s="94"/>
      <c r="W164" s="94"/>
      <c r="X164" s="94"/>
      <c r="Y164" s="94"/>
      <c r="Z164" s="94"/>
      <c r="AA164" s="94"/>
      <c r="AB164" s="94"/>
      <c r="AC164" s="94"/>
      <c r="AD164" s="94"/>
      <c r="AE164" s="94"/>
      <c r="AF164" s="94"/>
    </row>
    <row r="165" spans="1:32" ht="15">
      <c r="A165" s="94">
        <v>52</v>
      </c>
      <c r="B165" s="96" t="s">
        <v>761</v>
      </c>
      <c r="C165" s="94" t="s">
        <v>598</v>
      </c>
      <c r="D165" s="94" t="s">
        <v>497</v>
      </c>
      <c r="E165" s="94" t="s">
        <v>632</v>
      </c>
      <c r="F165" s="94" t="s">
        <v>601</v>
      </c>
      <c r="G165" s="94" t="s">
        <v>602</v>
      </c>
      <c r="H165" s="99">
        <v>41729</v>
      </c>
      <c r="I165" s="94" t="s">
        <v>703</v>
      </c>
      <c r="J165" s="94" t="s">
        <v>703</v>
      </c>
      <c r="K165" s="99">
        <v>41729</v>
      </c>
      <c r="L165" s="94" t="s">
        <v>606</v>
      </c>
      <c r="M165" s="94" t="s">
        <v>136</v>
      </c>
      <c r="N165" s="94" t="s">
        <v>607</v>
      </c>
      <c r="O165" s="99" t="s">
        <v>608</v>
      </c>
      <c r="P165" s="94" t="s">
        <v>609</v>
      </c>
      <c r="Q165" s="94" t="s">
        <v>610</v>
      </c>
      <c r="R165" s="94" t="s">
        <v>815</v>
      </c>
      <c r="S165" s="94">
        <v>1000</v>
      </c>
      <c r="T165" s="99">
        <v>41729</v>
      </c>
      <c r="U165" s="99" t="s">
        <v>842</v>
      </c>
      <c r="V165" s="94" t="s">
        <v>610</v>
      </c>
      <c r="W165" s="94" t="s">
        <v>609</v>
      </c>
      <c r="X165" s="94" t="s">
        <v>611</v>
      </c>
      <c r="Y165" s="94" t="s">
        <v>609</v>
      </c>
      <c r="Z165" s="94">
        <v>3015.51</v>
      </c>
      <c r="AA165" s="94">
        <v>1000</v>
      </c>
      <c r="AB165" s="94" t="s">
        <v>866</v>
      </c>
      <c r="AC165" s="94" t="s">
        <v>607</v>
      </c>
      <c r="AD165" s="94">
        <v>9907906610</v>
      </c>
      <c r="AE165" s="94" t="s">
        <v>628</v>
      </c>
      <c r="AF165" s="94" t="s">
        <v>625</v>
      </c>
    </row>
    <row r="166" spans="1:32" ht="30">
      <c r="A166" s="94"/>
      <c r="B166" s="96" t="s">
        <v>867</v>
      </c>
      <c r="C166" s="94" t="s">
        <v>598</v>
      </c>
      <c r="D166" s="94" t="s">
        <v>497</v>
      </c>
      <c r="E166" s="94"/>
      <c r="F166" s="94" t="s">
        <v>601</v>
      </c>
      <c r="G166" s="94" t="s">
        <v>602</v>
      </c>
      <c r="H166" s="99">
        <v>41729</v>
      </c>
      <c r="I166" s="94" t="s">
        <v>703</v>
      </c>
      <c r="J166" s="94" t="s">
        <v>703</v>
      </c>
      <c r="K166" s="99">
        <v>41729</v>
      </c>
      <c r="L166" s="94" t="s">
        <v>616</v>
      </c>
      <c r="M166" s="94" t="s">
        <v>868</v>
      </c>
      <c r="N166" s="94" t="s">
        <v>607</v>
      </c>
      <c r="O166" s="99" t="s">
        <v>608</v>
      </c>
      <c r="P166" s="94" t="s">
        <v>609</v>
      </c>
      <c r="Q166" s="94" t="s">
        <v>610</v>
      </c>
      <c r="R166" s="94" t="s">
        <v>815</v>
      </c>
      <c r="S166" s="94">
        <v>1000</v>
      </c>
      <c r="T166" s="99">
        <v>41729</v>
      </c>
      <c r="U166" s="99" t="s">
        <v>842</v>
      </c>
      <c r="V166" s="94" t="s">
        <v>610</v>
      </c>
      <c r="W166" s="94" t="s">
        <v>609</v>
      </c>
      <c r="X166" s="94" t="s">
        <v>611</v>
      </c>
      <c r="Y166" s="94" t="s">
        <v>609</v>
      </c>
      <c r="Z166" s="94"/>
      <c r="AA166" s="94">
        <v>1000</v>
      </c>
      <c r="AB166" s="94" t="s">
        <v>777</v>
      </c>
      <c r="AC166" s="94" t="s">
        <v>607</v>
      </c>
      <c r="AD166" s="94">
        <v>8817797204</v>
      </c>
      <c r="AE166" s="94" t="s">
        <v>628</v>
      </c>
      <c r="AF166" s="94" t="s">
        <v>625</v>
      </c>
    </row>
    <row r="167" spans="1:32" ht="15">
      <c r="A167" s="94"/>
      <c r="B167" s="96"/>
      <c r="C167" s="94"/>
      <c r="D167" s="94"/>
      <c r="E167" s="94"/>
      <c r="F167" s="94"/>
      <c r="G167" s="94"/>
      <c r="H167" s="94"/>
      <c r="I167" s="94"/>
      <c r="J167" s="94"/>
      <c r="K167" s="94"/>
      <c r="L167" s="94"/>
      <c r="M167" s="94"/>
      <c r="N167" s="94"/>
      <c r="O167" s="94"/>
      <c r="P167" s="94"/>
      <c r="Q167" s="94"/>
      <c r="R167" s="94"/>
      <c r="S167" s="94"/>
      <c r="T167" s="94"/>
      <c r="U167" s="94"/>
      <c r="V167" s="94"/>
      <c r="W167" s="94"/>
      <c r="X167" s="94"/>
      <c r="Y167" s="94"/>
      <c r="Z167" s="94"/>
      <c r="AA167" s="94"/>
      <c r="AB167" s="94"/>
      <c r="AC167" s="94"/>
      <c r="AD167" s="94"/>
      <c r="AE167" s="94"/>
      <c r="AF167" s="94"/>
    </row>
    <row r="168" spans="1:32" ht="15">
      <c r="A168" s="94">
        <v>53</v>
      </c>
      <c r="B168" s="96" t="s">
        <v>761</v>
      </c>
      <c r="C168" s="94" t="s">
        <v>598</v>
      </c>
      <c r="D168" s="94" t="s">
        <v>497</v>
      </c>
      <c r="E168" s="94" t="s">
        <v>790</v>
      </c>
      <c r="F168" s="94" t="s">
        <v>601</v>
      </c>
      <c r="G168" s="94" t="s">
        <v>602</v>
      </c>
      <c r="H168" s="99" t="s">
        <v>869</v>
      </c>
      <c r="I168" s="94" t="s">
        <v>703</v>
      </c>
      <c r="J168" s="94" t="s">
        <v>703</v>
      </c>
      <c r="K168" s="99" t="s">
        <v>869</v>
      </c>
      <c r="L168" s="94" t="s">
        <v>606</v>
      </c>
      <c r="M168" s="94" t="s">
        <v>168</v>
      </c>
      <c r="N168" s="94" t="s">
        <v>607</v>
      </c>
      <c r="O168" s="99" t="s">
        <v>608</v>
      </c>
      <c r="P168" s="94" t="s">
        <v>609</v>
      </c>
      <c r="Q168" s="94" t="s">
        <v>651</v>
      </c>
      <c r="R168" s="94" t="s">
        <v>611</v>
      </c>
      <c r="S168" s="94">
        <v>1000</v>
      </c>
      <c r="T168" s="99" t="s">
        <v>869</v>
      </c>
      <c r="U168" s="99" t="s">
        <v>869</v>
      </c>
      <c r="V168" s="94" t="s">
        <v>651</v>
      </c>
      <c r="W168" s="94" t="s">
        <v>609</v>
      </c>
      <c r="X168" s="94" t="s">
        <v>611</v>
      </c>
      <c r="Y168" s="94" t="s">
        <v>609</v>
      </c>
      <c r="Z168" s="94">
        <v>4491670</v>
      </c>
      <c r="AA168" s="94">
        <v>1000</v>
      </c>
      <c r="AB168" s="94" t="s">
        <v>870</v>
      </c>
      <c r="AC168" s="94" t="s">
        <v>607</v>
      </c>
      <c r="AD168" s="94">
        <v>8989327054</v>
      </c>
      <c r="AE168" s="94" t="s">
        <v>628</v>
      </c>
      <c r="AF168" s="94" t="s">
        <v>625</v>
      </c>
    </row>
    <row r="169" spans="1:32" ht="30">
      <c r="A169" s="94"/>
      <c r="B169" s="96" t="s">
        <v>871</v>
      </c>
      <c r="C169" s="94" t="s">
        <v>598</v>
      </c>
      <c r="D169" s="94" t="s">
        <v>497</v>
      </c>
      <c r="E169" s="94" t="s">
        <v>649</v>
      </c>
      <c r="F169" s="94" t="s">
        <v>601</v>
      </c>
      <c r="G169" s="94" t="s">
        <v>602</v>
      </c>
      <c r="H169" s="99" t="s">
        <v>869</v>
      </c>
      <c r="I169" s="94" t="s">
        <v>703</v>
      </c>
      <c r="J169" s="94" t="s">
        <v>703</v>
      </c>
      <c r="K169" s="99" t="s">
        <v>869</v>
      </c>
      <c r="L169" s="94" t="s">
        <v>616</v>
      </c>
      <c r="M169" s="94" t="s">
        <v>872</v>
      </c>
      <c r="N169" s="94" t="s">
        <v>607</v>
      </c>
      <c r="O169" s="99" t="s">
        <v>608</v>
      </c>
      <c r="P169" s="94" t="s">
        <v>609</v>
      </c>
      <c r="Q169" s="94" t="s">
        <v>651</v>
      </c>
      <c r="R169" s="94" t="s">
        <v>611</v>
      </c>
      <c r="S169" s="94">
        <v>1000</v>
      </c>
      <c r="T169" s="99" t="s">
        <v>869</v>
      </c>
      <c r="U169" s="99" t="s">
        <v>869</v>
      </c>
      <c r="V169" s="94" t="s">
        <v>651</v>
      </c>
      <c r="W169" s="94" t="s">
        <v>609</v>
      </c>
      <c r="X169" s="94" t="s">
        <v>611</v>
      </c>
      <c r="Y169" s="94" t="s">
        <v>609</v>
      </c>
      <c r="Z169" s="94"/>
      <c r="AA169" s="94">
        <v>1000</v>
      </c>
      <c r="AB169" s="94" t="s">
        <v>873</v>
      </c>
      <c r="AC169" s="94" t="s">
        <v>607</v>
      </c>
      <c r="AD169" s="94">
        <v>8234816489</v>
      </c>
      <c r="AE169" s="94" t="s">
        <v>628</v>
      </c>
      <c r="AF169" s="94" t="s">
        <v>625</v>
      </c>
    </row>
    <row r="170" spans="1:32" ht="15">
      <c r="A170" s="94"/>
      <c r="B170" s="96"/>
      <c r="C170" s="94"/>
      <c r="D170" s="94"/>
      <c r="E170" s="94"/>
      <c r="F170" s="94"/>
      <c r="G170" s="94"/>
      <c r="H170" s="94"/>
      <c r="I170" s="94"/>
      <c r="J170" s="94"/>
      <c r="K170" s="94"/>
      <c r="L170" s="94"/>
      <c r="M170" s="94"/>
      <c r="N170" s="94"/>
      <c r="O170" s="94"/>
      <c r="P170" s="94"/>
      <c r="Q170" s="94"/>
      <c r="R170" s="94"/>
      <c r="S170" s="94"/>
      <c r="T170" s="94"/>
      <c r="U170" s="94"/>
      <c r="V170" s="94"/>
      <c r="W170" s="94"/>
      <c r="X170" s="94"/>
      <c r="Y170" s="94"/>
      <c r="Z170" s="94"/>
      <c r="AA170" s="94"/>
      <c r="AB170" s="94"/>
      <c r="AC170" s="94"/>
      <c r="AD170" s="94"/>
      <c r="AE170" s="94"/>
      <c r="AF170" s="94"/>
    </row>
    <row r="171" spans="1:32" ht="15">
      <c r="A171" s="94">
        <v>54</v>
      </c>
      <c r="B171" s="96" t="s">
        <v>713</v>
      </c>
      <c r="C171" s="94" t="s">
        <v>598</v>
      </c>
      <c r="D171" s="94" t="s">
        <v>497</v>
      </c>
      <c r="E171" s="94" t="s">
        <v>778</v>
      </c>
      <c r="F171" s="94" t="s">
        <v>601</v>
      </c>
      <c r="G171" s="94" t="s">
        <v>602</v>
      </c>
      <c r="H171" s="99">
        <v>41830</v>
      </c>
      <c r="I171" s="94" t="s">
        <v>703</v>
      </c>
      <c r="J171" s="94" t="s">
        <v>703</v>
      </c>
      <c r="K171" s="99">
        <v>41830</v>
      </c>
      <c r="L171" s="94" t="s">
        <v>606</v>
      </c>
      <c r="M171" s="94" t="s">
        <v>538</v>
      </c>
      <c r="N171" s="94" t="s">
        <v>607</v>
      </c>
      <c r="O171" s="99" t="s">
        <v>608</v>
      </c>
      <c r="P171" s="94" t="s">
        <v>609</v>
      </c>
      <c r="Q171" s="94" t="s">
        <v>610</v>
      </c>
      <c r="R171" s="94" t="s">
        <v>611</v>
      </c>
      <c r="S171" s="94">
        <v>1000</v>
      </c>
      <c r="T171" s="99">
        <v>41830</v>
      </c>
      <c r="U171" s="99">
        <v>41830</v>
      </c>
      <c r="V171" s="94" t="s">
        <v>610</v>
      </c>
      <c r="W171" s="94" t="s">
        <v>609</v>
      </c>
      <c r="X171" s="94" t="s">
        <v>611</v>
      </c>
      <c r="Y171" s="94" t="s">
        <v>609</v>
      </c>
      <c r="Z171" s="94">
        <v>852835</v>
      </c>
      <c r="AA171" s="94">
        <v>1000</v>
      </c>
      <c r="AB171" s="94" t="s">
        <v>874</v>
      </c>
      <c r="AC171" s="94" t="s">
        <v>607</v>
      </c>
      <c r="AD171" s="94">
        <v>8989385402</v>
      </c>
      <c r="AE171" s="94" t="s">
        <v>628</v>
      </c>
      <c r="AF171" s="94" t="s">
        <v>625</v>
      </c>
    </row>
    <row r="172" spans="1:32" ht="30">
      <c r="A172" s="94"/>
      <c r="B172" s="96" t="s">
        <v>875</v>
      </c>
      <c r="C172" s="94" t="s">
        <v>598</v>
      </c>
      <c r="D172" s="94" t="s">
        <v>497</v>
      </c>
      <c r="E172" s="94" t="s">
        <v>649</v>
      </c>
      <c r="F172" s="94" t="s">
        <v>601</v>
      </c>
      <c r="G172" s="94" t="s">
        <v>602</v>
      </c>
      <c r="H172" s="99">
        <v>41830</v>
      </c>
      <c r="I172" s="94" t="s">
        <v>703</v>
      </c>
      <c r="J172" s="94" t="s">
        <v>703</v>
      </c>
      <c r="K172" s="99">
        <v>41830</v>
      </c>
      <c r="L172" s="94" t="s">
        <v>616</v>
      </c>
      <c r="M172" s="94" t="s">
        <v>876</v>
      </c>
      <c r="N172" s="94" t="s">
        <v>607</v>
      </c>
      <c r="O172" s="99" t="s">
        <v>608</v>
      </c>
      <c r="P172" s="94" t="s">
        <v>609</v>
      </c>
      <c r="Q172" s="94" t="s">
        <v>610</v>
      </c>
      <c r="R172" s="94" t="s">
        <v>611</v>
      </c>
      <c r="S172" s="94">
        <v>1000</v>
      </c>
      <c r="T172" s="99">
        <v>41830</v>
      </c>
      <c r="U172" s="99">
        <v>41830</v>
      </c>
      <c r="V172" s="94" t="s">
        <v>610</v>
      </c>
      <c r="W172" s="94" t="s">
        <v>609</v>
      </c>
      <c r="X172" s="94" t="s">
        <v>611</v>
      </c>
      <c r="Y172" s="94" t="s">
        <v>609</v>
      </c>
      <c r="Z172" s="94"/>
      <c r="AA172" s="94">
        <v>1000</v>
      </c>
      <c r="AB172" s="94" t="s">
        <v>877</v>
      </c>
      <c r="AC172" s="94" t="s">
        <v>607</v>
      </c>
      <c r="AD172" s="94">
        <v>8989385436</v>
      </c>
      <c r="AE172" s="94" t="s">
        <v>628</v>
      </c>
      <c r="AF172" s="94" t="s">
        <v>625</v>
      </c>
    </row>
    <row r="173" spans="1:32" ht="15">
      <c r="A173" s="94"/>
      <c r="B173" s="96"/>
      <c r="C173" s="94"/>
      <c r="D173" s="94"/>
      <c r="E173" s="94"/>
      <c r="F173" s="94"/>
      <c r="G173" s="94"/>
      <c r="H173" s="94"/>
      <c r="I173" s="94"/>
      <c r="J173" s="94"/>
      <c r="K173" s="94"/>
      <c r="L173" s="94"/>
      <c r="M173" s="94"/>
      <c r="N173" s="94"/>
      <c r="O173" s="94"/>
      <c r="P173" s="94"/>
      <c r="Q173" s="94"/>
      <c r="R173" s="94"/>
      <c r="S173" s="94"/>
      <c r="T173" s="94"/>
      <c r="U173" s="94"/>
      <c r="V173" s="94"/>
      <c r="W173" s="94"/>
      <c r="X173" s="94"/>
      <c r="Y173" s="94"/>
      <c r="Z173" s="94"/>
      <c r="AA173" s="94"/>
      <c r="AB173" s="94"/>
      <c r="AC173" s="94"/>
      <c r="AD173" s="94"/>
      <c r="AE173" s="94"/>
      <c r="AF173" s="94"/>
    </row>
    <row r="174" spans="1:32" ht="15">
      <c r="A174" s="94">
        <v>55</v>
      </c>
      <c r="B174" s="96" t="s">
        <v>801</v>
      </c>
      <c r="C174" s="94" t="s">
        <v>677</v>
      </c>
      <c r="D174" s="94" t="s">
        <v>802</v>
      </c>
      <c r="E174" s="94" t="s">
        <v>878</v>
      </c>
      <c r="F174" s="94" t="s">
        <v>601</v>
      </c>
      <c r="G174" s="94" t="s">
        <v>602</v>
      </c>
      <c r="H174" s="94" t="s">
        <v>879</v>
      </c>
      <c r="I174" s="94" t="s">
        <v>703</v>
      </c>
      <c r="J174" s="94" t="s">
        <v>703</v>
      </c>
      <c r="K174" s="94" t="s">
        <v>879</v>
      </c>
      <c r="L174" s="94" t="s">
        <v>606</v>
      </c>
      <c r="M174" s="94" t="s">
        <v>542</v>
      </c>
      <c r="N174" s="94" t="s">
        <v>607</v>
      </c>
      <c r="O174" s="99" t="s">
        <v>608</v>
      </c>
      <c r="P174" s="94" t="s">
        <v>609</v>
      </c>
      <c r="Q174" s="94" t="s">
        <v>880</v>
      </c>
      <c r="R174" s="94" t="s">
        <v>611</v>
      </c>
      <c r="S174" s="94">
        <v>1000</v>
      </c>
      <c r="T174" s="94" t="s">
        <v>879</v>
      </c>
      <c r="U174" s="94" t="s">
        <v>879</v>
      </c>
      <c r="V174" s="94" t="s">
        <v>880</v>
      </c>
      <c r="W174" s="94" t="s">
        <v>609</v>
      </c>
      <c r="X174" s="94" t="s">
        <v>611</v>
      </c>
      <c r="Y174" s="94" t="s">
        <v>609</v>
      </c>
      <c r="Z174" s="94">
        <v>21618850</v>
      </c>
      <c r="AA174" s="94">
        <v>1000</v>
      </c>
      <c r="AB174" s="94" t="s">
        <v>881</v>
      </c>
      <c r="AC174" s="94" t="s">
        <v>607</v>
      </c>
      <c r="AD174" s="94">
        <v>8989379293</v>
      </c>
      <c r="AE174" s="94" t="s">
        <v>628</v>
      </c>
      <c r="AF174" s="94" t="s">
        <v>625</v>
      </c>
    </row>
    <row r="175" spans="1:32" ht="30">
      <c r="A175" s="94"/>
      <c r="B175" s="96" t="s">
        <v>882</v>
      </c>
      <c r="C175" s="94" t="s">
        <v>677</v>
      </c>
      <c r="D175" s="94" t="s">
        <v>802</v>
      </c>
      <c r="E175" s="94" t="s">
        <v>649</v>
      </c>
      <c r="F175" s="94" t="s">
        <v>601</v>
      </c>
      <c r="G175" s="94" t="s">
        <v>602</v>
      </c>
      <c r="H175" s="94" t="s">
        <v>879</v>
      </c>
      <c r="I175" s="94" t="s">
        <v>703</v>
      </c>
      <c r="J175" s="94" t="s">
        <v>703</v>
      </c>
      <c r="K175" s="94" t="s">
        <v>879</v>
      </c>
      <c r="L175" s="94" t="s">
        <v>616</v>
      </c>
      <c r="M175" s="94" t="s">
        <v>883</v>
      </c>
      <c r="N175" s="94" t="s">
        <v>607</v>
      </c>
      <c r="O175" s="99" t="s">
        <v>608</v>
      </c>
      <c r="P175" s="94" t="s">
        <v>609</v>
      </c>
      <c r="Q175" s="94" t="s">
        <v>880</v>
      </c>
      <c r="R175" s="94" t="s">
        <v>611</v>
      </c>
      <c r="S175" s="94">
        <v>1000</v>
      </c>
      <c r="T175" s="94" t="s">
        <v>879</v>
      </c>
      <c r="U175" s="94" t="s">
        <v>879</v>
      </c>
      <c r="V175" s="94" t="s">
        <v>880</v>
      </c>
      <c r="W175" s="94" t="s">
        <v>609</v>
      </c>
      <c r="X175" s="94" t="s">
        <v>611</v>
      </c>
      <c r="Y175" s="94" t="s">
        <v>609</v>
      </c>
      <c r="Z175" s="94"/>
      <c r="AA175" s="94">
        <v>1000</v>
      </c>
      <c r="AB175" s="94" t="s">
        <v>877</v>
      </c>
      <c r="AC175" s="94" t="s">
        <v>607</v>
      </c>
      <c r="AD175" s="94">
        <v>8989385397</v>
      </c>
      <c r="AE175" s="94" t="s">
        <v>628</v>
      </c>
      <c r="AF175" s="94" t="s">
        <v>625</v>
      </c>
    </row>
    <row r="176" spans="1:32" ht="15">
      <c r="A176" s="94"/>
      <c r="B176" s="96"/>
      <c r="C176" s="94"/>
      <c r="D176" s="94"/>
      <c r="E176" s="94"/>
      <c r="F176" s="94"/>
      <c r="G176" s="94"/>
      <c r="H176" s="94"/>
      <c r="I176" s="94"/>
      <c r="J176" s="94"/>
      <c r="K176" s="94"/>
      <c r="L176" s="94"/>
      <c r="M176" s="94"/>
      <c r="N176" s="94"/>
      <c r="O176" s="94"/>
      <c r="P176" s="94"/>
      <c r="Q176" s="94"/>
      <c r="R176" s="94"/>
      <c r="S176" s="94"/>
      <c r="T176" s="94"/>
      <c r="U176" s="94"/>
      <c r="V176" s="94"/>
      <c r="W176" s="94"/>
      <c r="X176" s="94"/>
      <c r="Y176" s="94"/>
      <c r="Z176" s="94"/>
      <c r="AA176" s="94"/>
      <c r="AB176" s="94"/>
      <c r="AC176" s="94"/>
      <c r="AD176" s="94"/>
      <c r="AE176" s="94"/>
      <c r="AF176" s="94"/>
    </row>
    <row r="177" spans="1:32" ht="15">
      <c r="A177" s="94"/>
      <c r="B177" s="96"/>
      <c r="C177" s="94"/>
      <c r="D177" s="94"/>
      <c r="E177" s="94"/>
      <c r="F177" s="94"/>
      <c r="G177" s="94"/>
      <c r="H177" s="94"/>
      <c r="I177" s="94"/>
      <c r="J177" s="94"/>
      <c r="K177" s="94"/>
      <c r="L177" s="94"/>
      <c r="M177" s="94"/>
      <c r="N177" s="94"/>
      <c r="O177" s="94"/>
      <c r="P177" s="94"/>
      <c r="Q177" s="94"/>
      <c r="R177" s="94"/>
      <c r="S177" s="94"/>
      <c r="T177" s="94"/>
      <c r="U177" s="94"/>
      <c r="V177" s="94"/>
      <c r="W177" s="94"/>
      <c r="X177" s="94"/>
      <c r="Y177" s="94"/>
      <c r="Z177" s="94"/>
      <c r="AA177" s="94"/>
      <c r="AB177" s="94"/>
      <c r="AC177" s="94"/>
      <c r="AD177" s="94"/>
      <c r="AE177" s="94"/>
      <c r="AF177" s="94"/>
    </row>
    <row r="178" spans="1:32" ht="15">
      <c r="A178" s="94">
        <v>56</v>
      </c>
      <c r="B178" s="96" t="s">
        <v>801</v>
      </c>
      <c r="C178" s="94" t="s">
        <v>677</v>
      </c>
      <c r="D178" s="94" t="s">
        <v>802</v>
      </c>
      <c r="E178" s="94">
        <v>1</v>
      </c>
      <c r="F178" s="94" t="s">
        <v>601</v>
      </c>
      <c r="G178" s="94" t="s">
        <v>602</v>
      </c>
      <c r="H178" s="94" t="s">
        <v>884</v>
      </c>
      <c r="I178" s="94" t="s">
        <v>703</v>
      </c>
      <c r="J178" s="94" t="s">
        <v>703</v>
      </c>
      <c r="K178" s="94" t="s">
        <v>884</v>
      </c>
      <c r="L178" s="94" t="s">
        <v>606</v>
      </c>
      <c r="M178" s="94" t="s">
        <v>183</v>
      </c>
      <c r="N178" s="94" t="s">
        <v>607</v>
      </c>
      <c r="O178" s="99" t="s">
        <v>608</v>
      </c>
      <c r="P178" s="94" t="s">
        <v>609</v>
      </c>
      <c r="Q178" s="94" t="s">
        <v>885</v>
      </c>
      <c r="R178" s="94" t="s">
        <v>611</v>
      </c>
      <c r="S178" s="94">
        <v>1000</v>
      </c>
      <c r="T178" s="94" t="s">
        <v>884</v>
      </c>
      <c r="U178" s="94" t="s">
        <v>884</v>
      </c>
      <c r="V178" s="94" t="s">
        <v>885</v>
      </c>
      <c r="W178" s="94" t="s">
        <v>609</v>
      </c>
      <c r="X178" s="94" t="s">
        <v>611</v>
      </c>
      <c r="Y178" s="94" t="s">
        <v>609</v>
      </c>
      <c r="Z178" s="94">
        <v>1456545</v>
      </c>
      <c r="AA178" s="94">
        <v>1000</v>
      </c>
      <c r="AB178" s="94" t="s">
        <v>886</v>
      </c>
      <c r="AC178" s="94" t="s">
        <v>607</v>
      </c>
      <c r="AD178" s="94">
        <v>8989396715</v>
      </c>
      <c r="AE178" s="94" t="s">
        <v>628</v>
      </c>
      <c r="AF178" s="94" t="s">
        <v>625</v>
      </c>
    </row>
    <row r="179" spans="1:32" ht="30">
      <c r="A179" s="94"/>
      <c r="B179" s="96" t="s">
        <v>887</v>
      </c>
      <c r="C179" s="94" t="s">
        <v>677</v>
      </c>
      <c r="D179" s="94" t="s">
        <v>802</v>
      </c>
      <c r="E179" s="94"/>
      <c r="F179" s="94" t="s">
        <v>601</v>
      </c>
      <c r="G179" s="94" t="s">
        <v>602</v>
      </c>
      <c r="H179" s="94" t="s">
        <v>884</v>
      </c>
      <c r="I179" s="94" t="s">
        <v>703</v>
      </c>
      <c r="J179" s="94" t="s">
        <v>703</v>
      </c>
      <c r="K179" s="94" t="s">
        <v>884</v>
      </c>
      <c r="L179" s="94" t="s">
        <v>616</v>
      </c>
      <c r="M179" s="94" t="s">
        <v>888</v>
      </c>
      <c r="N179" s="94" t="s">
        <v>607</v>
      </c>
      <c r="O179" s="99" t="s">
        <v>608</v>
      </c>
      <c r="P179" s="94" t="s">
        <v>609</v>
      </c>
      <c r="Q179" s="94" t="s">
        <v>885</v>
      </c>
      <c r="R179" s="94" t="s">
        <v>611</v>
      </c>
      <c r="S179" s="94">
        <v>1000</v>
      </c>
      <c r="T179" s="94" t="s">
        <v>884</v>
      </c>
      <c r="U179" s="94" t="s">
        <v>884</v>
      </c>
      <c r="V179" s="94" t="s">
        <v>885</v>
      </c>
      <c r="W179" s="94" t="s">
        <v>609</v>
      </c>
      <c r="X179" s="94" t="s">
        <v>611</v>
      </c>
      <c r="Y179" s="94" t="s">
        <v>609</v>
      </c>
      <c r="Z179" s="94"/>
      <c r="AA179" s="94">
        <v>1000</v>
      </c>
      <c r="AB179" s="94" t="s">
        <v>889</v>
      </c>
      <c r="AC179" s="94" t="s">
        <v>607</v>
      </c>
      <c r="AD179" s="94">
        <v>8989396716</v>
      </c>
      <c r="AE179" s="94" t="s">
        <v>628</v>
      </c>
      <c r="AF179" s="94" t="s">
        <v>625</v>
      </c>
    </row>
    <row r="180" spans="1:32" ht="15">
      <c r="A180" s="94"/>
      <c r="B180" s="96"/>
      <c r="C180" s="94"/>
      <c r="D180" s="94"/>
      <c r="E180" s="94"/>
      <c r="F180" s="94"/>
      <c r="G180" s="94"/>
      <c r="H180" s="94"/>
      <c r="I180" s="94"/>
      <c r="J180" s="94"/>
      <c r="K180" s="94"/>
      <c r="L180" s="94"/>
      <c r="M180" s="94"/>
      <c r="N180" s="94"/>
      <c r="O180" s="94"/>
      <c r="P180" s="94"/>
      <c r="Q180" s="94"/>
      <c r="R180" s="94"/>
      <c r="S180" s="94"/>
      <c r="T180" s="94"/>
      <c r="U180" s="94"/>
      <c r="V180" s="94"/>
      <c r="W180" s="94"/>
      <c r="X180" s="94"/>
      <c r="Y180" s="94"/>
      <c r="Z180" s="94"/>
      <c r="AA180" s="94"/>
      <c r="AB180" s="94"/>
      <c r="AC180" s="94"/>
      <c r="AD180" s="94"/>
      <c r="AE180" s="94"/>
      <c r="AF180" s="94"/>
    </row>
    <row r="181" spans="1:32" ht="15">
      <c r="A181" s="94">
        <v>57</v>
      </c>
      <c r="B181" s="96" t="s">
        <v>801</v>
      </c>
      <c r="C181" s="94" t="s">
        <v>598</v>
      </c>
      <c r="D181" s="94" t="s">
        <v>497</v>
      </c>
      <c r="E181" s="94">
        <v>0.6</v>
      </c>
      <c r="F181" s="94" t="s">
        <v>601</v>
      </c>
      <c r="G181" s="94" t="s">
        <v>602</v>
      </c>
      <c r="H181" s="94" t="s">
        <v>884</v>
      </c>
      <c r="I181" s="94" t="s">
        <v>703</v>
      </c>
      <c r="J181" s="94" t="s">
        <v>703</v>
      </c>
      <c r="K181" s="94" t="s">
        <v>884</v>
      </c>
      <c r="L181" s="94" t="s">
        <v>606</v>
      </c>
      <c r="M181" s="94" t="s">
        <v>172</v>
      </c>
      <c r="N181" s="94" t="s">
        <v>607</v>
      </c>
      <c r="O181" s="99" t="s">
        <v>608</v>
      </c>
      <c r="P181" s="94" t="s">
        <v>609</v>
      </c>
      <c r="Q181" s="94" t="s">
        <v>610</v>
      </c>
      <c r="R181" s="94" t="s">
        <v>611</v>
      </c>
      <c r="S181" s="94">
        <v>1000</v>
      </c>
      <c r="T181" s="94" t="s">
        <v>884</v>
      </c>
      <c r="U181" s="94" t="s">
        <v>884</v>
      </c>
      <c r="V181" s="94" t="s">
        <v>610</v>
      </c>
      <c r="W181" s="94" t="s">
        <v>609</v>
      </c>
      <c r="X181" s="94" t="s">
        <v>611</v>
      </c>
      <c r="Y181" s="94" t="s">
        <v>609</v>
      </c>
      <c r="Z181" s="94">
        <v>883990</v>
      </c>
      <c r="AA181" s="94">
        <v>1000</v>
      </c>
      <c r="AB181" s="94" t="s">
        <v>890</v>
      </c>
      <c r="AC181" s="94" t="s">
        <v>607</v>
      </c>
      <c r="AD181" s="94">
        <v>7067210911</v>
      </c>
      <c r="AE181" s="94" t="s">
        <v>628</v>
      </c>
      <c r="AF181" s="94" t="s">
        <v>625</v>
      </c>
    </row>
    <row r="182" spans="1:32" ht="15">
      <c r="A182" s="94"/>
      <c r="B182" s="96" t="s">
        <v>891</v>
      </c>
      <c r="C182" s="94" t="s">
        <v>598</v>
      </c>
      <c r="D182" s="94" t="s">
        <v>497</v>
      </c>
      <c r="E182" s="94"/>
      <c r="F182" s="94" t="s">
        <v>601</v>
      </c>
      <c r="G182" s="94" t="s">
        <v>602</v>
      </c>
      <c r="H182" s="94" t="s">
        <v>884</v>
      </c>
      <c r="I182" s="94" t="s">
        <v>703</v>
      </c>
      <c r="J182" s="94" t="s">
        <v>703</v>
      </c>
      <c r="K182" s="94" t="s">
        <v>884</v>
      </c>
      <c r="L182" s="94" t="s">
        <v>616</v>
      </c>
      <c r="M182" s="94" t="s">
        <v>892</v>
      </c>
      <c r="N182" s="94" t="s">
        <v>607</v>
      </c>
      <c r="O182" s="99" t="s">
        <v>608</v>
      </c>
      <c r="P182" s="94" t="s">
        <v>609</v>
      </c>
      <c r="Q182" s="94" t="s">
        <v>610</v>
      </c>
      <c r="R182" s="94" t="s">
        <v>611</v>
      </c>
      <c r="S182" s="94">
        <v>1000</v>
      </c>
      <c r="T182" s="94" t="s">
        <v>884</v>
      </c>
      <c r="U182" s="94" t="s">
        <v>884</v>
      </c>
      <c r="V182" s="94" t="s">
        <v>610</v>
      </c>
      <c r="W182" s="94" t="s">
        <v>609</v>
      </c>
      <c r="X182" s="94" t="s">
        <v>611</v>
      </c>
      <c r="Y182" s="94" t="s">
        <v>609</v>
      </c>
      <c r="Z182" s="94"/>
      <c r="AA182" s="94">
        <v>1000</v>
      </c>
      <c r="AB182" s="94" t="s">
        <v>893</v>
      </c>
      <c r="AC182" s="94" t="s">
        <v>607</v>
      </c>
      <c r="AD182" s="94">
        <v>9907362579</v>
      </c>
      <c r="AE182" s="94" t="s">
        <v>628</v>
      </c>
      <c r="AF182" s="94" t="s">
        <v>625</v>
      </c>
    </row>
    <row r="183" spans="1:32" ht="15">
      <c r="A183" s="94"/>
      <c r="B183" s="96"/>
      <c r="C183" s="94"/>
      <c r="D183" s="94"/>
      <c r="E183" s="94"/>
      <c r="F183" s="94"/>
      <c r="G183" s="94"/>
      <c r="H183" s="94"/>
      <c r="I183" s="94"/>
      <c r="J183" s="94"/>
      <c r="K183" s="94"/>
      <c r="L183" s="94"/>
      <c r="M183" s="94"/>
      <c r="N183" s="94"/>
      <c r="O183" s="94"/>
      <c r="P183" s="94"/>
      <c r="Q183" s="94"/>
      <c r="R183" s="94"/>
      <c r="S183" s="94"/>
      <c r="T183" s="94"/>
      <c r="U183" s="94"/>
      <c r="V183" s="94"/>
      <c r="W183" s="94"/>
      <c r="X183" s="94"/>
      <c r="Y183" s="94"/>
      <c r="Z183" s="94"/>
      <c r="AA183" s="94"/>
      <c r="AB183" s="94"/>
      <c r="AC183" s="94"/>
      <c r="AD183" s="94"/>
      <c r="AE183" s="94"/>
      <c r="AF183" s="94"/>
    </row>
    <row r="184" spans="1:32" ht="15">
      <c r="A184" s="94">
        <v>58</v>
      </c>
      <c r="B184" s="96" t="s">
        <v>894</v>
      </c>
      <c r="C184" s="94" t="s">
        <v>598</v>
      </c>
      <c r="D184" s="94" t="s">
        <v>497</v>
      </c>
      <c r="E184" s="94">
        <v>0.2</v>
      </c>
      <c r="F184" s="94" t="s">
        <v>601</v>
      </c>
      <c r="G184" s="94" t="s">
        <v>602</v>
      </c>
      <c r="H184" s="94" t="s">
        <v>884</v>
      </c>
      <c r="I184" s="94" t="s">
        <v>703</v>
      </c>
      <c r="J184" s="94" t="s">
        <v>703</v>
      </c>
      <c r="K184" s="94" t="s">
        <v>884</v>
      </c>
      <c r="L184" s="94" t="s">
        <v>606</v>
      </c>
      <c r="M184" s="94" t="s">
        <v>169</v>
      </c>
      <c r="N184" s="94" t="s">
        <v>607</v>
      </c>
      <c r="O184" s="99" t="s">
        <v>608</v>
      </c>
      <c r="P184" s="94" t="s">
        <v>609</v>
      </c>
      <c r="Q184" s="94" t="s">
        <v>895</v>
      </c>
      <c r="R184" s="94" t="s">
        <v>611</v>
      </c>
      <c r="S184" s="94">
        <v>1000</v>
      </c>
      <c r="T184" s="94" t="s">
        <v>884</v>
      </c>
      <c r="U184" s="94" t="s">
        <v>884</v>
      </c>
      <c r="V184" s="94" t="s">
        <v>895</v>
      </c>
      <c r="W184" s="94" t="s">
        <v>609</v>
      </c>
      <c r="X184" s="94" t="s">
        <v>611</v>
      </c>
      <c r="Y184" s="94" t="s">
        <v>609</v>
      </c>
      <c r="Z184" s="94">
        <v>254318</v>
      </c>
      <c r="AA184" s="94">
        <v>1000</v>
      </c>
      <c r="AB184" s="94" t="s">
        <v>896</v>
      </c>
      <c r="AC184" s="94" t="s">
        <v>607</v>
      </c>
      <c r="AD184" s="94">
        <v>8817014605</v>
      </c>
      <c r="AE184" s="94" t="s">
        <v>628</v>
      </c>
      <c r="AF184" s="94" t="s">
        <v>614</v>
      </c>
    </row>
    <row r="185" spans="1:32" ht="15">
      <c r="A185" s="94"/>
      <c r="B185" s="96" t="s">
        <v>897</v>
      </c>
      <c r="C185" s="94" t="s">
        <v>598</v>
      </c>
      <c r="D185" s="94" t="s">
        <v>497</v>
      </c>
      <c r="E185" s="94"/>
      <c r="F185" s="94" t="s">
        <v>601</v>
      </c>
      <c r="G185" s="94" t="s">
        <v>602</v>
      </c>
      <c r="H185" s="94" t="s">
        <v>884</v>
      </c>
      <c r="I185" s="94" t="s">
        <v>703</v>
      </c>
      <c r="J185" s="94" t="s">
        <v>703</v>
      </c>
      <c r="K185" s="94" t="s">
        <v>884</v>
      </c>
      <c r="L185" s="94" t="s">
        <v>616</v>
      </c>
      <c r="M185" s="94" t="s">
        <v>898</v>
      </c>
      <c r="N185" s="94" t="s">
        <v>607</v>
      </c>
      <c r="O185" s="99" t="s">
        <v>608</v>
      </c>
      <c r="P185" s="94" t="s">
        <v>609</v>
      </c>
      <c r="Q185" s="94" t="s">
        <v>895</v>
      </c>
      <c r="R185" s="94" t="s">
        <v>611</v>
      </c>
      <c r="S185" s="94">
        <v>1000</v>
      </c>
      <c r="T185" s="94" t="s">
        <v>884</v>
      </c>
      <c r="U185" s="94" t="s">
        <v>884</v>
      </c>
      <c r="V185" s="94" t="s">
        <v>895</v>
      </c>
      <c r="W185" s="94" t="s">
        <v>609</v>
      </c>
      <c r="X185" s="94" t="s">
        <v>611</v>
      </c>
      <c r="Y185" s="94" t="s">
        <v>609</v>
      </c>
      <c r="Z185" s="94"/>
      <c r="AA185" s="94">
        <v>1000</v>
      </c>
      <c r="AB185" s="94" t="s">
        <v>765</v>
      </c>
      <c r="AC185" s="94" t="s">
        <v>607</v>
      </c>
      <c r="AD185" s="94">
        <v>7067470341</v>
      </c>
      <c r="AE185" s="94" t="s">
        <v>628</v>
      </c>
      <c r="AF185" s="94" t="s">
        <v>614</v>
      </c>
    </row>
    <row r="186" spans="1:32" ht="15">
      <c r="A186" s="94"/>
      <c r="B186" s="96"/>
      <c r="C186" s="94"/>
      <c r="D186" s="94"/>
      <c r="E186" s="94"/>
      <c r="F186" s="94"/>
      <c r="G186" s="94"/>
      <c r="H186" s="94"/>
      <c r="I186" s="94"/>
      <c r="J186" s="94"/>
      <c r="K186" s="94"/>
      <c r="L186" s="94"/>
      <c r="M186" s="94"/>
      <c r="N186" s="94"/>
      <c r="O186" s="94"/>
      <c r="P186" s="94"/>
      <c r="Q186" s="94"/>
      <c r="R186" s="94"/>
      <c r="S186" s="94"/>
      <c r="T186" s="94"/>
      <c r="U186" s="94"/>
      <c r="V186" s="94"/>
      <c r="W186" s="94"/>
      <c r="X186" s="94"/>
      <c r="Y186" s="94"/>
      <c r="Z186" s="94"/>
      <c r="AA186" s="94"/>
      <c r="AB186" s="94"/>
      <c r="AC186" s="94"/>
      <c r="AD186" s="94"/>
      <c r="AE186" s="94"/>
      <c r="AF186" s="94"/>
    </row>
    <row r="187" spans="1:32" ht="15">
      <c r="A187" s="94">
        <v>59</v>
      </c>
      <c r="B187" s="96" t="s">
        <v>713</v>
      </c>
      <c r="C187" s="94" t="s">
        <v>598</v>
      </c>
      <c r="D187" s="94" t="s">
        <v>497</v>
      </c>
      <c r="E187" s="94">
        <v>1</v>
      </c>
      <c r="F187" s="94" t="s">
        <v>601</v>
      </c>
      <c r="G187" s="94" t="s">
        <v>602</v>
      </c>
      <c r="H187" s="94" t="s">
        <v>884</v>
      </c>
      <c r="I187" s="94" t="s">
        <v>703</v>
      </c>
      <c r="J187" s="94" t="s">
        <v>703</v>
      </c>
      <c r="K187" s="94" t="s">
        <v>884</v>
      </c>
      <c r="L187" s="94" t="s">
        <v>606</v>
      </c>
      <c r="M187" s="94" t="s">
        <v>171</v>
      </c>
      <c r="N187" s="94" t="s">
        <v>607</v>
      </c>
      <c r="O187" s="99" t="s">
        <v>608</v>
      </c>
      <c r="P187" s="94" t="s">
        <v>609</v>
      </c>
      <c r="Q187" s="94" t="s">
        <v>610</v>
      </c>
      <c r="R187" s="94" t="s">
        <v>611</v>
      </c>
      <c r="S187" s="94">
        <v>1000</v>
      </c>
      <c r="T187" s="94" t="s">
        <v>884</v>
      </c>
      <c r="U187" s="94" t="s">
        <v>884</v>
      </c>
      <c r="V187" s="94" t="s">
        <v>610</v>
      </c>
      <c r="W187" s="94" t="s">
        <v>609</v>
      </c>
      <c r="X187" s="94" t="s">
        <v>611</v>
      </c>
      <c r="Y187" s="94" t="s">
        <v>609</v>
      </c>
      <c r="Z187" s="94">
        <v>1370945</v>
      </c>
      <c r="AA187" s="94">
        <v>1000</v>
      </c>
      <c r="AB187" s="94" t="s">
        <v>899</v>
      </c>
      <c r="AC187" s="94" t="s">
        <v>607</v>
      </c>
      <c r="AD187" s="94">
        <v>8236868197</v>
      </c>
      <c r="AE187" s="94" t="s">
        <v>628</v>
      </c>
      <c r="AF187" s="94" t="s">
        <v>614</v>
      </c>
    </row>
    <row r="188" spans="1:32" ht="30">
      <c r="A188" s="94"/>
      <c r="B188" s="96" t="s">
        <v>900</v>
      </c>
      <c r="C188" s="94" t="s">
        <v>598</v>
      </c>
      <c r="D188" s="94" t="s">
        <v>497</v>
      </c>
      <c r="E188" s="94"/>
      <c r="F188" s="94" t="s">
        <v>601</v>
      </c>
      <c r="G188" s="94" t="s">
        <v>602</v>
      </c>
      <c r="H188" s="94" t="s">
        <v>884</v>
      </c>
      <c r="I188" s="94" t="s">
        <v>703</v>
      </c>
      <c r="J188" s="94" t="s">
        <v>703</v>
      </c>
      <c r="K188" s="94" t="s">
        <v>884</v>
      </c>
      <c r="L188" s="94" t="s">
        <v>616</v>
      </c>
      <c r="M188" s="94" t="s">
        <v>901</v>
      </c>
      <c r="N188" s="94" t="s">
        <v>607</v>
      </c>
      <c r="O188" s="99" t="s">
        <v>608</v>
      </c>
      <c r="P188" s="94" t="s">
        <v>609</v>
      </c>
      <c r="Q188" s="94" t="s">
        <v>610</v>
      </c>
      <c r="R188" s="94" t="s">
        <v>611</v>
      </c>
      <c r="S188" s="94">
        <v>1000</v>
      </c>
      <c r="T188" s="94" t="s">
        <v>884</v>
      </c>
      <c r="U188" s="94" t="s">
        <v>884</v>
      </c>
      <c r="V188" s="94" t="s">
        <v>610</v>
      </c>
      <c r="W188" s="94" t="s">
        <v>609</v>
      </c>
      <c r="X188" s="94" t="s">
        <v>611</v>
      </c>
      <c r="Y188" s="94" t="s">
        <v>609</v>
      </c>
      <c r="Z188" s="94"/>
      <c r="AA188" s="94">
        <v>1000</v>
      </c>
      <c r="AB188" s="94" t="s">
        <v>902</v>
      </c>
      <c r="AC188" s="94" t="s">
        <v>607</v>
      </c>
      <c r="AD188" s="94">
        <v>8236099267</v>
      </c>
      <c r="AE188" s="94" t="s">
        <v>628</v>
      </c>
      <c r="AF188" s="94" t="s">
        <v>614</v>
      </c>
    </row>
    <row r="189" spans="1:32" ht="15">
      <c r="A189" s="94"/>
      <c r="B189" s="96"/>
      <c r="C189" s="94"/>
      <c r="D189" s="94"/>
      <c r="E189" s="94"/>
      <c r="F189" s="94"/>
      <c r="G189" s="94"/>
      <c r="H189" s="94"/>
      <c r="I189" s="94"/>
      <c r="J189" s="94"/>
      <c r="K189" s="94"/>
      <c r="L189" s="94"/>
      <c r="M189" s="94"/>
      <c r="N189" s="94"/>
      <c r="O189" s="94"/>
      <c r="P189" s="94"/>
      <c r="Q189" s="94"/>
      <c r="R189" s="94"/>
      <c r="S189" s="94"/>
      <c r="T189" s="94"/>
      <c r="U189" s="94"/>
      <c r="V189" s="94"/>
      <c r="W189" s="94"/>
      <c r="X189" s="94"/>
      <c r="Y189" s="94"/>
      <c r="Z189" s="94"/>
      <c r="AA189" s="94"/>
      <c r="AB189" s="94"/>
      <c r="AC189" s="94"/>
      <c r="AD189" s="94"/>
      <c r="AE189" s="94"/>
      <c r="AF189" s="94"/>
    </row>
    <row r="190" spans="1:32" ht="15">
      <c r="A190" s="94">
        <v>60</v>
      </c>
      <c r="B190" s="96" t="s">
        <v>713</v>
      </c>
      <c r="C190" s="94" t="s">
        <v>598</v>
      </c>
      <c r="D190" s="94" t="s">
        <v>497</v>
      </c>
      <c r="E190" s="94">
        <v>0.5</v>
      </c>
      <c r="F190" s="94" t="s">
        <v>601</v>
      </c>
      <c r="G190" s="94" t="s">
        <v>602</v>
      </c>
      <c r="H190" s="94" t="s">
        <v>884</v>
      </c>
      <c r="I190" s="94" t="s">
        <v>703</v>
      </c>
      <c r="J190" s="94" t="s">
        <v>703</v>
      </c>
      <c r="K190" s="94" t="s">
        <v>884</v>
      </c>
      <c r="L190" s="94" t="s">
        <v>606</v>
      </c>
      <c r="M190" s="94" t="s">
        <v>166</v>
      </c>
      <c r="N190" s="94" t="s">
        <v>607</v>
      </c>
      <c r="O190" s="99" t="s">
        <v>608</v>
      </c>
      <c r="P190" s="94" t="s">
        <v>609</v>
      </c>
      <c r="Q190" s="94" t="s">
        <v>610</v>
      </c>
      <c r="R190" s="94" t="s">
        <v>611</v>
      </c>
      <c r="S190" s="94">
        <v>1000</v>
      </c>
      <c r="T190" s="94" t="s">
        <v>884</v>
      </c>
      <c r="U190" s="94" t="s">
        <v>884</v>
      </c>
      <c r="V190" s="94" t="s">
        <v>610</v>
      </c>
      <c r="W190" s="94" t="s">
        <v>609</v>
      </c>
      <c r="X190" s="94" t="s">
        <v>611</v>
      </c>
      <c r="Y190" s="94" t="s">
        <v>609</v>
      </c>
      <c r="Z190" s="94">
        <v>673440</v>
      </c>
      <c r="AA190" s="94">
        <v>1000</v>
      </c>
      <c r="AB190" s="94" t="s">
        <v>903</v>
      </c>
      <c r="AC190" s="94" t="s">
        <v>607</v>
      </c>
      <c r="AD190" s="94">
        <v>7067849611</v>
      </c>
      <c r="AE190" s="94" t="s">
        <v>628</v>
      </c>
      <c r="AF190" s="94" t="s">
        <v>614</v>
      </c>
    </row>
    <row r="191" spans="1:32" ht="30">
      <c r="A191" s="94"/>
      <c r="B191" s="96" t="s">
        <v>904</v>
      </c>
      <c r="C191" s="94" t="s">
        <v>598</v>
      </c>
      <c r="D191" s="94" t="s">
        <v>497</v>
      </c>
      <c r="E191" s="94"/>
      <c r="F191" s="94" t="s">
        <v>601</v>
      </c>
      <c r="G191" s="94" t="s">
        <v>602</v>
      </c>
      <c r="H191" s="94" t="s">
        <v>884</v>
      </c>
      <c r="I191" s="94" t="s">
        <v>703</v>
      </c>
      <c r="J191" s="94" t="s">
        <v>703</v>
      </c>
      <c r="K191" s="94" t="s">
        <v>884</v>
      </c>
      <c r="L191" s="94" t="s">
        <v>616</v>
      </c>
      <c r="M191" s="94" t="s">
        <v>905</v>
      </c>
      <c r="N191" s="94" t="s">
        <v>607</v>
      </c>
      <c r="O191" s="99" t="s">
        <v>608</v>
      </c>
      <c r="P191" s="94" t="s">
        <v>609</v>
      </c>
      <c r="Q191" s="94" t="s">
        <v>610</v>
      </c>
      <c r="R191" s="94" t="s">
        <v>611</v>
      </c>
      <c r="S191" s="94">
        <v>1000</v>
      </c>
      <c r="T191" s="94" t="s">
        <v>884</v>
      </c>
      <c r="U191" s="94" t="s">
        <v>884</v>
      </c>
      <c r="V191" s="94" t="s">
        <v>610</v>
      </c>
      <c r="W191" s="94" t="s">
        <v>609</v>
      </c>
      <c r="X191" s="94" t="s">
        <v>611</v>
      </c>
      <c r="Y191" s="94" t="s">
        <v>609</v>
      </c>
      <c r="Z191" s="94"/>
      <c r="AA191" s="94">
        <v>1000</v>
      </c>
      <c r="AB191" s="94" t="s">
        <v>906</v>
      </c>
      <c r="AC191" s="94" t="s">
        <v>607</v>
      </c>
      <c r="AD191" s="94">
        <v>7067927104</v>
      </c>
      <c r="AE191" s="94" t="s">
        <v>628</v>
      </c>
      <c r="AF191" s="94" t="s">
        <v>614</v>
      </c>
    </row>
    <row r="192" spans="1:32" ht="15">
      <c r="A192" s="94"/>
      <c r="B192" s="96"/>
      <c r="C192" s="94"/>
      <c r="D192" s="94"/>
      <c r="E192" s="94"/>
      <c r="F192" s="94"/>
      <c r="G192" s="94"/>
      <c r="H192" s="94"/>
      <c r="I192" s="94"/>
      <c r="J192" s="94"/>
      <c r="K192" s="94"/>
      <c r="L192" s="94"/>
      <c r="M192" s="94"/>
      <c r="N192" s="94"/>
      <c r="O192" s="94"/>
      <c r="P192" s="94"/>
      <c r="Q192" s="94"/>
      <c r="R192" s="94"/>
      <c r="S192" s="94"/>
      <c r="T192" s="94"/>
      <c r="U192" s="94"/>
      <c r="V192" s="94"/>
      <c r="W192" s="94"/>
      <c r="X192" s="94"/>
      <c r="Y192" s="94"/>
      <c r="Z192" s="94"/>
      <c r="AA192" s="94"/>
      <c r="AB192" s="94"/>
      <c r="AC192" s="94"/>
      <c r="AD192" s="94"/>
      <c r="AE192" s="94"/>
      <c r="AF192" s="94"/>
    </row>
    <row r="193" spans="1:32" ht="15">
      <c r="A193" s="94">
        <v>61</v>
      </c>
      <c r="B193" s="96" t="s">
        <v>907</v>
      </c>
      <c r="C193" s="94" t="s">
        <v>598</v>
      </c>
      <c r="D193" s="94" t="s">
        <v>598</v>
      </c>
      <c r="E193" s="94">
        <v>1.25</v>
      </c>
      <c r="F193" s="94" t="s">
        <v>601</v>
      </c>
      <c r="G193" s="94" t="s">
        <v>602</v>
      </c>
      <c r="H193" s="94" t="s">
        <v>908</v>
      </c>
      <c r="I193" s="94" t="s">
        <v>703</v>
      </c>
      <c r="J193" s="94" t="s">
        <v>703</v>
      </c>
      <c r="K193" s="94" t="s">
        <v>908</v>
      </c>
      <c r="L193" s="94" t="s">
        <v>606</v>
      </c>
      <c r="M193" s="94" t="s">
        <v>167</v>
      </c>
      <c r="N193" s="94" t="s">
        <v>607</v>
      </c>
      <c r="O193" s="99" t="s">
        <v>608</v>
      </c>
      <c r="P193" s="94" t="s">
        <v>609</v>
      </c>
      <c r="Q193" s="94" t="s">
        <v>651</v>
      </c>
      <c r="R193" s="94" t="s">
        <v>611</v>
      </c>
      <c r="S193" s="94">
        <v>1000</v>
      </c>
      <c r="T193" s="94" t="s">
        <v>908</v>
      </c>
      <c r="U193" s="94" t="s">
        <v>908</v>
      </c>
      <c r="V193" s="94" t="s">
        <v>610</v>
      </c>
      <c r="W193" s="94" t="s">
        <v>609</v>
      </c>
      <c r="X193" s="94" t="s">
        <v>611</v>
      </c>
      <c r="Y193" s="94" t="s">
        <v>609</v>
      </c>
      <c r="Z193" s="94">
        <v>3350120</v>
      </c>
      <c r="AA193" s="94">
        <v>500</v>
      </c>
      <c r="AB193" s="94" t="s">
        <v>909</v>
      </c>
      <c r="AC193" s="94" t="s">
        <v>607</v>
      </c>
      <c r="AD193" s="94">
        <v>8305845389</v>
      </c>
      <c r="AE193" s="94" t="s">
        <v>628</v>
      </c>
      <c r="AF193" s="94" t="s">
        <v>614</v>
      </c>
    </row>
    <row r="194" spans="1:32" ht="30">
      <c r="A194" s="94"/>
      <c r="B194" s="96" t="s">
        <v>910</v>
      </c>
      <c r="C194" s="94" t="s">
        <v>598</v>
      </c>
      <c r="D194" s="94" t="s">
        <v>598</v>
      </c>
      <c r="E194" s="94"/>
      <c r="F194" s="94" t="s">
        <v>601</v>
      </c>
      <c r="G194" s="94" t="s">
        <v>602</v>
      </c>
      <c r="H194" s="94" t="s">
        <v>908</v>
      </c>
      <c r="I194" s="94" t="s">
        <v>703</v>
      </c>
      <c r="J194" s="94" t="s">
        <v>703</v>
      </c>
      <c r="K194" s="94" t="s">
        <v>908</v>
      </c>
      <c r="L194" s="94" t="s">
        <v>616</v>
      </c>
      <c r="M194" s="94" t="s">
        <v>911</v>
      </c>
      <c r="N194" s="94" t="s">
        <v>607</v>
      </c>
      <c r="O194" s="94"/>
      <c r="P194" s="94" t="s">
        <v>609</v>
      </c>
      <c r="Q194" s="94" t="s">
        <v>610</v>
      </c>
      <c r="R194" s="94" t="s">
        <v>611</v>
      </c>
      <c r="S194" s="94">
        <v>1000</v>
      </c>
      <c r="T194" s="94" t="s">
        <v>908</v>
      </c>
      <c r="U194" s="94" t="s">
        <v>908</v>
      </c>
      <c r="V194" s="94" t="s">
        <v>610</v>
      </c>
      <c r="W194" s="94" t="s">
        <v>609</v>
      </c>
      <c r="X194" s="94" t="s">
        <v>611</v>
      </c>
      <c r="Y194" s="94" t="s">
        <v>609</v>
      </c>
      <c r="Z194" s="94"/>
      <c r="AA194" s="94">
        <v>1000</v>
      </c>
      <c r="AB194" s="94" t="s">
        <v>866</v>
      </c>
      <c r="AC194" s="94" t="s">
        <v>607</v>
      </c>
      <c r="AD194" s="94">
        <v>7879358102</v>
      </c>
      <c r="AE194" s="94" t="s">
        <v>628</v>
      </c>
      <c r="AF194" s="94" t="s">
        <v>614</v>
      </c>
    </row>
    <row r="195" spans="1:32" ht="15">
      <c r="A195" s="94"/>
      <c r="B195" s="96"/>
      <c r="C195" s="94"/>
      <c r="D195" s="94"/>
      <c r="E195" s="94"/>
      <c r="F195" s="94"/>
      <c r="G195" s="94"/>
      <c r="H195" s="94"/>
      <c r="I195" s="94"/>
      <c r="J195" s="94"/>
      <c r="K195" s="94"/>
      <c r="L195" s="94"/>
      <c r="M195" s="94"/>
      <c r="N195" s="94"/>
      <c r="O195" s="94"/>
      <c r="P195" s="94"/>
      <c r="Q195" s="94"/>
      <c r="R195" s="94"/>
      <c r="S195" s="94"/>
      <c r="T195" s="94"/>
      <c r="U195" s="94"/>
      <c r="V195" s="94"/>
      <c r="W195" s="94"/>
      <c r="X195" s="94"/>
      <c r="Y195" s="94"/>
      <c r="Z195" s="94"/>
      <c r="AA195" s="94"/>
      <c r="AB195" s="94"/>
      <c r="AC195" s="94"/>
      <c r="AD195" s="94"/>
      <c r="AE195" s="94"/>
      <c r="AF195" s="94"/>
    </row>
    <row r="196" spans="1:32" ht="15">
      <c r="A196" s="94">
        <v>62</v>
      </c>
      <c r="B196" s="96" t="s">
        <v>912</v>
      </c>
      <c r="C196" s="94" t="s">
        <v>913</v>
      </c>
      <c r="D196" s="94" t="s">
        <v>914</v>
      </c>
      <c r="E196" s="94">
        <v>25</v>
      </c>
      <c r="F196" s="94" t="s">
        <v>601</v>
      </c>
      <c r="G196" s="94" t="s">
        <v>602</v>
      </c>
      <c r="H196" s="94" t="s">
        <v>884</v>
      </c>
      <c r="I196" s="94" t="s">
        <v>703</v>
      </c>
      <c r="J196" s="94" t="s">
        <v>703</v>
      </c>
      <c r="K196" s="94" t="s">
        <v>884</v>
      </c>
      <c r="L196" s="94" t="s">
        <v>606</v>
      </c>
      <c r="M196" s="94" t="s">
        <v>122</v>
      </c>
      <c r="N196" s="94" t="s">
        <v>607</v>
      </c>
      <c r="O196" s="99" t="s">
        <v>608</v>
      </c>
      <c r="P196" s="94" t="s">
        <v>609</v>
      </c>
      <c r="Q196" s="94" t="s">
        <v>704</v>
      </c>
      <c r="R196" s="94" t="s">
        <v>611</v>
      </c>
      <c r="S196" s="94">
        <v>1000</v>
      </c>
      <c r="T196" s="94" t="s">
        <v>884</v>
      </c>
      <c r="U196" s="94" t="s">
        <v>884</v>
      </c>
      <c r="V196" s="94" t="s">
        <v>704</v>
      </c>
      <c r="W196" s="94" t="s">
        <v>609</v>
      </c>
      <c r="X196" s="94" t="s">
        <v>611</v>
      </c>
      <c r="Y196" s="94" t="s">
        <v>609</v>
      </c>
      <c r="Z196" s="94">
        <v>19504000</v>
      </c>
      <c r="AA196" s="94">
        <v>1000</v>
      </c>
      <c r="AB196" s="94" t="s">
        <v>915</v>
      </c>
      <c r="AC196" s="94" t="s">
        <v>607</v>
      </c>
      <c r="AD196" s="94">
        <v>8989396710</v>
      </c>
      <c r="AE196" s="94" t="s">
        <v>628</v>
      </c>
      <c r="AF196" s="94" t="s">
        <v>625</v>
      </c>
    </row>
    <row r="197" spans="1:32" ht="15">
      <c r="A197" s="94"/>
      <c r="B197" s="96" t="s">
        <v>916</v>
      </c>
      <c r="C197" s="94" t="s">
        <v>913</v>
      </c>
      <c r="D197" s="94" t="s">
        <v>914</v>
      </c>
      <c r="E197" s="94"/>
      <c r="F197" s="94" t="s">
        <v>601</v>
      </c>
      <c r="G197" s="94" t="s">
        <v>602</v>
      </c>
      <c r="H197" s="94" t="s">
        <v>884</v>
      </c>
      <c r="I197" s="94" t="s">
        <v>703</v>
      </c>
      <c r="J197" s="94" t="s">
        <v>703</v>
      </c>
      <c r="K197" s="94" t="s">
        <v>884</v>
      </c>
      <c r="L197" s="94" t="s">
        <v>616</v>
      </c>
      <c r="M197" s="94" t="s">
        <v>917</v>
      </c>
      <c r="N197" s="94" t="s">
        <v>607</v>
      </c>
      <c r="O197" s="99" t="s">
        <v>608</v>
      </c>
      <c r="P197" s="94" t="s">
        <v>609</v>
      </c>
      <c r="Q197" s="94" t="s">
        <v>704</v>
      </c>
      <c r="R197" s="94" t="s">
        <v>611</v>
      </c>
      <c r="S197" s="94">
        <v>1000</v>
      </c>
      <c r="T197" s="94" t="s">
        <v>884</v>
      </c>
      <c r="U197" s="94" t="s">
        <v>884</v>
      </c>
      <c r="V197" s="94" t="s">
        <v>704</v>
      </c>
      <c r="W197" s="94" t="s">
        <v>609</v>
      </c>
      <c r="X197" s="94" t="s">
        <v>611</v>
      </c>
      <c r="Y197" s="94" t="s">
        <v>609</v>
      </c>
      <c r="Z197" s="94"/>
      <c r="AA197" s="94">
        <v>1000</v>
      </c>
      <c r="AB197" s="94" t="s">
        <v>918</v>
      </c>
      <c r="AC197" s="94" t="s">
        <v>607</v>
      </c>
      <c r="AD197" s="94">
        <v>8989396692</v>
      </c>
      <c r="AE197" s="94" t="s">
        <v>628</v>
      </c>
      <c r="AF197" s="94" t="s">
        <v>625</v>
      </c>
    </row>
    <row r="198" spans="1:32" ht="15">
      <c r="A198" s="94"/>
      <c r="B198" s="96"/>
      <c r="C198" s="94"/>
      <c r="D198" s="94"/>
      <c r="E198" s="94"/>
      <c r="F198" s="94"/>
      <c r="G198" s="94"/>
      <c r="H198" s="94"/>
      <c r="I198" s="94"/>
      <c r="J198" s="94"/>
      <c r="K198" s="94"/>
      <c r="L198" s="94"/>
      <c r="M198" s="94"/>
      <c r="N198" s="94"/>
      <c r="O198" s="94"/>
      <c r="P198" s="94"/>
      <c r="Q198" s="94"/>
      <c r="R198" s="94"/>
      <c r="S198" s="94"/>
      <c r="T198" s="94"/>
      <c r="U198" s="94"/>
      <c r="V198" s="94"/>
      <c r="W198" s="94"/>
      <c r="X198" s="94"/>
      <c r="Y198" s="94"/>
      <c r="Z198" s="94"/>
      <c r="AA198" s="94"/>
      <c r="AB198" s="94"/>
      <c r="AC198" s="94"/>
      <c r="AD198" s="94"/>
      <c r="AE198" s="94"/>
      <c r="AF198" s="94"/>
    </row>
    <row r="199" spans="1:32" ht="15">
      <c r="A199" s="94">
        <v>63</v>
      </c>
      <c r="B199" s="96" t="s">
        <v>912</v>
      </c>
      <c r="C199" s="94" t="s">
        <v>913</v>
      </c>
      <c r="D199" s="94" t="s">
        <v>914</v>
      </c>
      <c r="E199" s="94">
        <v>25</v>
      </c>
      <c r="F199" s="94" t="s">
        <v>601</v>
      </c>
      <c r="G199" s="94" t="s">
        <v>602</v>
      </c>
      <c r="H199" s="94" t="s">
        <v>884</v>
      </c>
      <c r="I199" s="94" t="s">
        <v>703</v>
      </c>
      <c r="J199" s="94" t="s">
        <v>703</v>
      </c>
      <c r="K199" s="94" t="s">
        <v>884</v>
      </c>
      <c r="L199" s="94" t="s">
        <v>606</v>
      </c>
      <c r="M199" s="94" t="s">
        <v>123</v>
      </c>
      <c r="N199" s="94" t="s">
        <v>607</v>
      </c>
      <c r="O199" s="99" t="s">
        <v>608</v>
      </c>
      <c r="P199" s="94" t="s">
        <v>609</v>
      </c>
      <c r="Q199" s="94" t="s">
        <v>704</v>
      </c>
      <c r="R199" s="94" t="s">
        <v>611</v>
      </c>
      <c r="S199" s="94">
        <v>1000</v>
      </c>
      <c r="T199" s="94" t="s">
        <v>884</v>
      </c>
      <c r="U199" s="94" t="s">
        <v>884</v>
      </c>
      <c r="V199" s="94" t="s">
        <v>704</v>
      </c>
      <c r="W199" s="94" t="s">
        <v>609</v>
      </c>
      <c r="X199" s="94" t="s">
        <v>611</v>
      </c>
      <c r="Y199" s="94" t="s">
        <v>609</v>
      </c>
      <c r="Z199" s="94">
        <v>19591000</v>
      </c>
      <c r="AA199" s="94">
        <v>1000</v>
      </c>
      <c r="AB199" s="94" t="s">
        <v>919</v>
      </c>
      <c r="AC199" s="94" t="s">
        <v>607</v>
      </c>
      <c r="AD199" s="94">
        <v>8989396713</v>
      </c>
      <c r="AE199" s="94" t="s">
        <v>628</v>
      </c>
      <c r="AF199" s="94" t="s">
        <v>625</v>
      </c>
    </row>
    <row r="200" spans="1:32" ht="15">
      <c r="A200" s="94"/>
      <c r="B200" s="96" t="s">
        <v>916</v>
      </c>
      <c r="C200" s="94" t="s">
        <v>913</v>
      </c>
      <c r="D200" s="94" t="s">
        <v>914</v>
      </c>
      <c r="E200" s="94"/>
      <c r="F200" s="94" t="s">
        <v>601</v>
      </c>
      <c r="G200" s="94" t="s">
        <v>602</v>
      </c>
      <c r="H200" s="94" t="s">
        <v>884</v>
      </c>
      <c r="I200" s="94" t="s">
        <v>703</v>
      </c>
      <c r="J200" s="94" t="s">
        <v>703</v>
      </c>
      <c r="K200" s="94" t="s">
        <v>884</v>
      </c>
      <c r="L200" s="94" t="s">
        <v>616</v>
      </c>
      <c r="M200" s="94" t="s">
        <v>920</v>
      </c>
      <c r="N200" s="94" t="s">
        <v>607</v>
      </c>
      <c r="O200" s="99" t="s">
        <v>608</v>
      </c>
      <c r="P200" s="94" t="s">
        <v>609</v>
      </c>
      <c r="Q200" s="94" t="s">
        <v>704</v>
      </c>
      <c r="R200" s="94" t="s">
        <v>611</v>
      </c>
      <c r="S200" s="94">
        <v>1000</v>
      </c>
      <c r="T200" s="94" t="s">
        <v>884</v>
      </c>
      <c r="U200" s="94" t="s">
        <v>884</v>
      </c>
      <c r="V200" s="94" t="s">
        <v>704</v>
      </c>
      <c r="W200" s="94"/>
      <c r="X200" s="94" t="s">
        <v>611</v>
      </c>
      <c r="Y200" s="94"/>
      <c r="Z200" s="94"/>
      <c r="AA200" s="94">
        <v>1000</v>
      </c>
      <c r="AB200" s="94" t="s">
        <v>921</v>
      </c>
      <c r="AC200" s="94" t="s">
        <v>607</v>
      </c>
      <c r="AD200" s="94">
        <v>8989396714</v>
      </c>
      <c r="AE200" s="94"/>
      <c r="AF200" s="94" t="s">
        <v>625</v>
      </c>
    </row>
    <row r="201" spans="1:32" ht="15">
      <c r="A201" s="94"/>
      <c r="B201" s="96"/>
      <c r="C201" s="94"/>
      <c r="D201" s="94"/>
      <c r="E201" s="94"/>
      <c r="F201" s="94"/>
      <c r="G201" s="94"/>
      <c r="H201" s="94"/>
      <c r="I201" s="94"/>
      <c r="J201" s="94"/>
      <c r="K201" s="94"/>
      <c r="L201" s="94"/>
      <c r="M201" s="94"/>
      <c r="N201" s="94"/>
      <c r="O201" s="99"/>
      <c r="P201" s="94"/>
      <c r="Q201" s="94"/>
      <c r="R201" s="94"/>
      <c r="S201" s="94"/>
      <c r="T201" s="94"/>
      <c r="U201" s="94"/>
      <c r="V201" s="94"/>
      <c r="W201" s="94"/>
      <c r="X201" s="94"/>
      <c r="Y201" s="94"/>
      <c r="Z201" s="94"/>
      <c r="AA201" s="94"/>
      <c r="AB201" s="94"/>
      <c r="AC201" s="94"/>
      <c r="AD201" s="94"/>
      <c r="AE201" s="94"/>
      <c r="AF201" s="94"/>
    </row>
    <row r="202" spans="1:32" ht="15">
      <c r="A202" s="94">
        <v>64</v>
      </c>
      <c r="B202" s="96" t="s">
        <v>713</v>
      </c>
      <c r="C202" s="94" t="s">
        <v>598</v>
      </c>
      <c r="D202" s="94" t="s">
        <v>4</v>
      </c>
      <c r="E202" s="94">
        <v>10</v>
      </c>
      <c r="F202" s="94" t="s">
        <v>601</v>
      </c>
      <c r="G202" s="94" t="s">
        <v>602</v>
      </c>
      <c r="H202" s="99">
        <v>42253</v>
      </c>
      <c r="I202" s="94" t="s">
        <v>703</v>
      </c>
      <c r="J202" s="94" t="s">
        <v>703</v>
      </c>
      <c r="K202" s="99">
        <v>42253</v>
      </c>
      <c r="L202" s="94" t="s">
        <v>606</v>
      </c>
      <c r="M202" s="94" t="s">
        <v>173</v>
      </c>
      <c r="N202" s="94" t="s">
        <v>607</v>
      </c>
      <c r="O202" s="99" t="s">
        <v>608</v>
      </c>
      <c r="P202" s="94" t="s">
        <v>609</v>
      </c>
      <c r="Q202" s="94" t="s">
        <v>922</v>
      </c>
      <c r="R202" s="94" t="s">
        <v>611</v>
      </c>
      <c r="S202" s="94">
        <v>1000</v>
      </c>
      <c r="T202" s="99">
        <v>42253</v>
      </c>
      <c r="U202" s="99">
        <v>42253</v>
      </c>
      <c r="V202" s="94" t="s">
        <v>922</v>
      </c>
      <c r="W202" s="94" t="s">
        <v>609</v>
      </c>
      <c r="X202" s="94" t="s">
        <v>611</v>
      </c>
      <c r="Y202" s="94" t="s">
        <v>609</v>
      </c>
      <c r="Z202" s="94">
        <v>9236450</v>
      </c>
      <c r="AA202" s="94">
        <v>1000</v>
      </c>
      <c r="AB202" s="94" t="s">
        <v>923</v>
      </c>
      <c r="AC202" s="94" t="s">
        <v>607</v>
      </c>
      <c r="AD202" s="94">
        <v>8989396694</v>
      </c>
      <c r="AE202" s="94" t="s">
        <v>628</v>
      </c>
      <c r="AF202" s="94" t="s">
        <v>625</v>
      </c>
    </row>
    <row r="203" spans="1:32" ht="15">
      <c r="A203" s="94"/>
      <c r="B203" s="96" t="s">
        <v>924</v>
      </c>
      <c r="C203" s="94" t="s">
        <v>598</v>
      </c>
      <c r="D203" s="94" t="s">
        <v>4</v>
      </c>
      <c r="E203" s="94"/>
      <c r="F203" s="94" t="s">
        <v>601</v>
      </c>
      <c r="G203" s="94" t="s">
        <v>602</v>
      </c>
      <c r="H203" s="99">
        <v>42253</v>
      </c>
      <c r="I203" s="94" t="s">
        <v>703</v>
      </c>
      <c r="J203" s="94" t="s">
        <v>703</v>
      </c>
      <c r="K203" s="99">
        <v>42253</v>
      </c>
      <c r="L203" s="94" t="s">
        <v>616</v>
      </c>
      <c r="M203" s="94" t="s">
        <v>925</v>
      </c>
      <c r="N203" s="94" t="s">
        <v>607</v>
      </c>
      <c r="O203" s="99" t="s">
        <v>608</v>
      </c>
      <c r="P203" s="94" t="s">
        <v>609</v>
      </c>
      <c r="Q203" s="94" t="s">
        <v>922</v>
      </c>
      <c r="R203" s="94" t="s">
        <v>611</v>
      </c>
      <c r="S203" s="94">
        <v>1000</v>
      </c>
      <c r="T203" s="99">
        <v>42253</v>
      </c>
      <c r="U203" s="99">
        <v>42253</v>
      </c>
      <c r="V203" s="94" t="s">
        <v>922</v>
      </c>
      <c r="W203" s="94" t="s">
        <v>609</v>
      </c>
      <c r="X203" s="94" t="s">
        <v>611</v>
      </c>
      <c r="Y203" s="94" t="s">
        <v>609</v>
      </c>
      <c r="Z203" s="94"/>
      <c r="AA203" s="94">
        <v>1000</v>
      </c>
      <c r="AB203" s="94" t="s">
        <v>926</v>
      </c>
      <c r="AC203" s="94" t="s">
        <v>607</v>
      </c>
      <c r="AD203" s="94">
        <v>8989396413</v>
      </c>
      <c r="AE203" s="94" t="s">
        <v>628</v>
      </c>
      <c r="AF203" s="94" t="s">
        <v>625</v>
      </c>
    </row>
    <row r="204" spans="1:32" ht="15">
      <c r="A204" s="94"/>
      <c r="B204" s="96"/>
      <c r="C204" s="94"/>
      <c r="D204" s="94"/>
      <c r="E204" s="94"/>
      <c r="F204" s="94"/>
      <c r="G204" s="94"/>
      <c r="H204" s="94"/>
      <c r="I204" s="94"/>
      <c r="J204" s="94"/>
      <c r="K204" s="94"/>
      <c r="L204" s="94"/>
      <c r="M204" s="94"/>
      <c r="N204" s="94"/>
      <c r="O204" s="94"/>
      <c r="P204" s="94"/>
      <c r="Q204" s="94"/>
      <c r="R204" s="94"/>
      <c r="S204" s="94"/>
      <c r="T204" s="94"/>
      <c r="U204" s="94"/>
      <c r="V204" s="94"/>
      <c r="W204" s="94"/>
      <c r="X204" s="94"/>
      <c r="Y204" s="94"/>
      <c r="Z204" s="94"/>
      <c r="AA204" s="94"/>
      <c r="AB204" s="94"/>
      <c r="AC204" s="94"/>
      <c r="AD204" s="94"/>
      <c r="AE204" s="94"/>
      <c r="AF204" s="94"/>
    </row>
    <row r="205" spans="1:32" ht="15">
      <c r="A205" s="94">
        <v>65</v>
      </c>
      <c r="B205" s="96" t="s">
        <v>699</v>
      </c>
      <c r="C205" s="94" t="s">
        <v>927</v>
      </c>
      <c r="D205" s="94" t="s">
        <v>928</v>
      </c>
      <c r="E205" s="94">
        <v>12.5</v>
      </c>
      <c r="F205" s="94" t="s">
        <v>601</v>
      </c>
      <c r="G205" s="94" t="s">
        <v>602</v>
      </c>
      <c r="H205" s="99">
        <v>42261</v>
      </c>
      <c r="I205" s="94" t="s">
        <v>703</v>
      </c>
      <c r="J205" s="94" t="s">
        <v>703</v>
      </c>
      <c r="K205" s="99">
        <v>42261</v>
      </c>
      <c r="L205" s="94" t="s">
        <v>606</v>
      </c>
      <c r="M205" s="94" t="s">
        <v>549</v>
      </c>
      <c r="N205" s="94" t="s">
        <v>607</v>
      </c>
      <c r="O205" s="99" t="s">
        <v>608</v>
      </c>
      <c r="P205" s="94" t="s">
        <v>609</v>
      </c>
      <c r="Q205" s="94" t="s">
        <v>929</v>
      </c>
      <c r="R205" s="94" t="s">
        <v>611</v>
      </c>
      <c r="S205" s="94"/>
      <c r="T205" s="94"/>
      <c r="U205" s="99">
        <v>42261</v>
      </c>
      <c r="V205" s="94" t="s">
        <v>929</v>
      </c>
      <c r="W205" s="94" t="s">
        <v>609</v>
      </c>
      <c r="X205" s="94" t="s">
        <v>611</v>
      </c>
      <c r="Y205" s="94" t="s">
        <v>609</v>
      </c>
      <c r="Z205" s="94">
        <v>7318300</v>
      </c>
      <c r="AA205" s="94">
        <v>1000</v>
      </c>
      <c r="AB205" s="94" t="s">
        <v>930</v>
      </c>
      <c r="AC205" s="94" t="s">
        <v>607</v>
      </c>
      <c r="AD205" s="94">
        <v>8989396720</v>
      </c>
      <c r="AE205" s="94" t="s">
        <v>628</v>
      </c>
      <c r="AF205" s="94" t="s">
        <v>625</v>
      </c>
    </row>
    <row r="206" spans="1:32" ht="15">
      <c r="A206" s="94"/>
      <c r="B206" s="96" t="s">
        <v>931</v>
      </c>
      <c r="C206" s="94" t="s">
        <v>649</v>
      </c>
      <c r="D206" s="94" t="s">
        <v>928</v>
      </c>
      <c r="E206" s="94">
        <v>12.5</v>
      </c>
      <c r="F206" s="94" t="s">
        <v>601</v>
      </c>
      <c r="G206" s="94" t="s">
        <v>602</v>
      </c>
      <c r="H206" s="99">
        <v>42261</v>
      </c>
      <c r="I206" s="94" t="s">
        <v>703</v>
      </c>
      <c r="J206" s="94" t="s">
        <v>703</v>
      </c>
      <c r="K206" s="99">
        <v>42261</v>
      </c>
      <c r="L206" s="94" t="s">
        <v>616</v>
      </c>
      <c r="M206" s="94" t="s">
        <v>932</v>
      </c>
      <c r="N206" s="94" t="s">
        <v>607</v>
      </c>
      <c r="O206" s="99" t="s">
        <v>608</v>
      </c>
      <c r="P206" s="94" t="s">
        <v>609</v>
      </c>
      <c r="Q206" s="94" t="s">
        <v>929</v>
      </c>
      <c r="R206" s="94" t="s">
        <v>611</v>
      </c>
      <c r="S206" s="94"/>
      <c r="T206" s="94"/>
      <c r="U206" s="99">
        <v>42261</v>
      </c>
      <c r="V206" s="94" t="s">
        <v>929</v>
      </c>
      <c r="W206" s="94" t="s">
        <v>609</v>
      </c>
      <c r="X206" s="94" t="s">
        <v>611</v>
      </c>
      <c r="Y206" s="94" t="s">
        <v>609</v>
      </c>
      <c r="Z206" s="94"/>
      <c r="AA206" s="94">
        <v>1000</v>
      </c>
      <c r="AB206" s="94" t="s">
        <v>933</v>
      </c>
      <c r="AC206" s="94" t="s">
        <v>607</v>
      </c>
      <c r="AD206" s="94">
        <v>8989396721</v>
      </c>
      <c r="AE206" s="94" t="s">
        <v>628</v>
      </c>
      <c r="AF206" s="94" t="s">
        <v>625</v>
      </c>
    </row>
    <row r="207" spans="1:32" ht="15">
      <c r="A207" s="94"/>
      <c r="B207" s="96"/>
      <c r="C207" s="94"/>
      <c r="D207" s="94"/>
      <c r="E207" s="94"/>
      <c r="F207" s="94"/>
      <c r="G207" s="94"/>
      <c r="H207" s="94"/>
      <c r="I207" s="94"/>
      <c r="J207" s="94"/>
      <c r="K207" s="94"/>
      <c r="L207" s="94"/>
      <c r="M207" s="94"/>
      <c r="N207" s="94"/>
      <c r="O207" s="94"/>
      <c r="P207" s="94"/>
      <c r="Q207" s="94"/>
      <c r="R207" s="94"/>
      <c r="S207" s="94"/>
      <c r="T207" s="94"/>
      <c r="U207" s="94"/>
      <c r="V207" s="94"/>
      <c r="W207" s="94"/>
      <c r="X207" s="94"/>
      <c r="Y207" s="94"/>
      <c r="Z207" s="94"/>
      <c r="AA207" s="94"/>
      <c r="AB207" s="94"/>
      <c r="AC207" s="94"/>
      <c r="AD207" s="94"/>
      <c r="AE207" s="94"/>
      <c r="AF207" s="94"/>
    </row>
    <row r="208" spans="1:32" ht="15">
      <c r="A208" s="94">
        <v>66</v>
      </c>
      <c r="B208" s="96" t="s">
        <v>699</v>
      </c>
      <c r="C208" s="94" t="s">
        <v>927</v>
      </c>
      <c r="D208" s="94" t="s">
        <v>928</v>
      </c>
      <c r="E208" s="94">
        <v>12.5</v>
      </c>
      <c r="F208" s="94" t="s">
        <v>601</v>
      </c>
      <c r="G208" s="94" t="s">
        <v>602</v>
      </c>
      <c r="H208" s="99">
        <v>42261</v>
      </c>
      <c r="I208" s="94" t="s">
        <v>703</v>
      </c>
      <c r="J208" s="94" t="s">
        <v>703</v>
      </c>
      <c r="K208" s="99">
        <v>42261</v>
      </c>
      <c r="L208" s="94" t="s">
        <v>606</v>
      </c>
      <c r="M208" s="94" t="s">
        <v>550</v>
      </c>
      <c r="N208" s="94" t="s">
        <v>607</v>
      </c>
      <c r="O208" s="99" t="s">
        <v>608</v>
      </c>
      <c r="P208" s="94" t="s">
        <v>609</v>
      </c>
      <c r="Q208" s="94" t="s">
        <v>929</v>
      </c>
      <c r="R208" s="94" t="s">
        <v>611</v>
      </c>
      <c r="S208" s="94"/>
      <c r="T208" s="94"/>
      <c r="U208" s="99">
        <v>42261</v>
      </c>
      <c r="V208" s="94" t="s">
        <v>929</v>
      </c>
      <c r="W208" s="94" t="s">
        <v>609</v>
      </c>
      <c r="X208" s="94" t="s">
        <v>611</v>
      </c>
      <c r="Y208" s="94" t="s">
        <v>609</v>
      </c>
      <c r="Z208" s="94">
        <v>7565000</v>
      </c>
      <c r="AA208" s="94">
        <v>1000</v>
      </c>
      <c r="AB208" s="94" t="s">
        <v>934</v>
      </c>
      <c r="AC208" s="94" t="s">
        <v>607</v>
      </c>
      <c r="AD208" s="94">
        <v>8989396723</v>
      </c>
      <c r="AE208" s="94" t="s">
        <v>628</v>
      </c>
      <c r="AF208" s="94" t="s">
        <v>625</v>
      </c>
    </row>
    <row r="209" spans="1:32" ht="15">
      <c r="A209" s="94"/>
      <c r="B209" s="96" t="s">
        <v>1186</v>
      </c>
      <c r="C209" s="94"/>
      <c r="D209" s="94"/>
      <c r="E209" s="94"/>
      <c r="F209" s="94"/>
      <c r="G209" s="94"/>
      <c r="H209" s="99"/>
      <c r="I209" s="94"/>
      <c r="J209" s="94"/>
      <c r="K209" s="99"/>
      <c r="L209" s="94" t="s">
        <v>616</v>
      </c>
      <c r="M209" s="94" t="s">
        <v>935</v>
      </c>
      <c r="N209" s="94" t="s">
        <v>607</v>
      </c>
      <c r="O209" s="99" t="s">
        <v>608</v>
      </c>
      <c r="P209" s="94" t="s">
        <v>609</v>
      </c>
      <c r="Q209" s="94" t="s">
        <v>929</v>
      </c>
      <c r="R209" s="94" t="s">
        <v>611</v>
      </c>
      <c r="S209" s="94"/>
      <c r="T209" s="94"/>
      <c r="U209" s="99">
        <v>42261</v>
      </c>
      <c r="V209" s="94" t="s">
        <v>929</v>
      </c>
      <c r="W209" s="94" t="s">
        <v>609</v>
      </c>
      <c r="X209" s="94" t="s">
        <v>611</v>
      </c>
      <c r="Y209" s="94" t="s">
        <v>609</v>
      </c>
      <c r="Z209" s="94"/>
      <c r="AA209" s="94">
        <v>1000</v>
      </c>
      <c r="AB209" s="94" t="s">
        <v>936</v>
      </c>
      <c r="AC209" s="94" t="s">
        <v>607</v>
      </c>
      <c r="AD209" s="94">
        <v>8989396724</v>
      </c>
      <c r="AE209" s="94" t="s">
        <v>628</v>
      </c>
      <c r="AF209" s="94" t="s">
        <v>625</v>
      </c>
    </row>
    <row r="210" spans="1:32" ht="15">
      <c r="A210" s="94"/>
      <c r="B210" s="96"/>
      <c r="C210" s="94"/>
      <c r="D210" s="94"/>
      <c r="E210" s="94"/>
      <c r="F210" s="94"/>
      <c r="G210" s="94"/>
      <c r="H210" s="94"/>
      <c r="I210" s="94"/>
      <c r="J210" s="94"/>
      <c r="K210" s="94"/>
      <c r="L210" s="94"/>
      <c r="M210" s="94"/>
      <c r="N210" s="94"/>
      <c r="O210" s="94"/>
      <c r="P210" s="94"/>
      <c r="Q210" s="94"/>
      <c r="R210" s="94"/>
      <c r="S210" s="94"/>
      <c r="T210" s="94"/>
      <c r="U210" s="94"/>
      <c r="V210" s="94"/>
      <c r="W210" s="94"/>
      <c r="X210" s="94"/>
      <c r="Y210" s="94"/>
      <c r="Z210" s="94"/>
      <c r="AA210" s="94"/>
      <c r="AB210" s="94"/>
      <c r="AC210" s="94"/>
      <c r="AD210" s="94"/>
      <c r="AE210" s="94"/>
      <c r="AF210" s="94"/>
    </row>
    <row r="211" spans="1:32" ht="15">
      <c r="A211" s="94">
        <v>67</v>
      </c>
      <c r="B211" s="96" t="s">
        <v>937</v>
      </c>
      <c r="C211" s="94" t="s">
        <v>677</v>
      </c>
      <c r="D211" s="94" t="s">
        <v>802</v>
      </c>
      <c r="E211" s="94">
        <v>0.63</v>
      </c>
      <c r="F211" s="94" t="s">
        <v>601</v>
      </c>
      <c r="G211" s="94" t="s">
        <v>602</v>
      </c>
      <c r="H211" s="99">
        <v>42277</v>
      </c>
      <c r="I211" s="94" t="s">
        <v>703</v>
      </c>
      <c r="J211" s="94" t="s">
        <v>703</v>
      </c>
      <c r="K211" s="99">
        <v>42277</v>
      </c>
      <c r="L211" s="94" t="s">
        <v>606</v>
      </c>
      <c r="M211" s="94" t="s">
        <v>556</v>
      </c>
      <c r="N211" s="94" t="s">
        <v>607</v>
      </c>
      <c r="O211" s="99" t="s">
        <v>608</v>
      </c>
      <c r="P211" s="94" t="s">
        <v>609</v>
      </c>
      <c r="Q211" s="94" t="s">
        <v>938</v>
      </c>
      <c r="R211" s="94" t="s">
        <v>611</v>
      </c>
      <c r="S211" s="94"/>
      <c r="T211" s="94"/>
      <c r="U211" s="99">
        <v>42277</v>
      </c>
      <c r="V211" s="94" t="s">
        <v>938</v>
      </c>
      <c r="W211" s="94" t="s">
        <v>609</v>
      </c>
      <c r="X211" s="94" t="s">
        <v>611</v>
      </c>
      <c r="Y211" s="94" t="s">
        <v>609</v>
      </c>
      <c r="Z211" s="94">
        <v>258170</v>
      </c>
      <c r="AA211" s="94">
        <v>1000</v>
      </c>
      <c r="AB211" s="94" t="s">
        <v>939</v>
      </c>
      <c r="AC211" s="94" t="s">
        <v>607</v>
      </c>
      <c r="AD211" s="94">
        <v>8989390357</v>
      </c>
      <c r="AE211" s="94" t="s">
        <v>628</v>
      </c>
      <c r="AF211" s="94" t="s">
        <v>625</v>
      </c>
    </row>
    <row r="212" spans="1:32" ht="15">
      <c r="A212" s="94"/>
      <c r="B212" s="96" t="s">
        <v>1187</v>
      </c>
      <c r="C212" s="94"/>
      <c r="D212" s="94"/>
      <c r="E212" s="94"/>
      <c r="F212" s="94"/>
      <c r="G212" s="94"/>
      <c r="H212" s="99"/>
      <c r="I212" s="94"/>
      <c r="J212" s="94"/>
      <c r="K212" s="99"/>
      <c r="L212" s="94" t="s">
        <v>616</v>
      </c>
      <c r="M212" s="94" t="s">
        <v>940</v>
      </c>
      <c r="N212" s="94" t="s">
        <v>607</v>
      </c>
      <c r="O212" s="99" t="s">
        <v>608</v>
      </c>
      <c r="P212" s="94" t="s">
        <v>609</v>
      </c>
      <c r="Q212" s="94" t="s">
        <v>938</v>
      </c>
      <c r="R212" s="94" t="s">
        <v>611</v>
      </c>
      <c r="S212" s="94"/>
      <c r="T212" s="94"/>
      <c r="U212" s="99">
        <v>42277</v>
      </c>
      <c r="V212" s="94" t="s">
        <v>938</v>
      </c>
      <c r="W212" s="94" t="s">
        <v>609</v>
      </c>
      <c r="X212" s="94" t="s">
        <v>611</v>
      </c>
      <c r="Y212" s="94" t="s">
        <v>609</v>
      </c>
      <c r="Z212" s="94"/>
      <c r="AA212" s="94">
        <v>1000</v>
      </c>
      <c r="AB212" s="94" t="s">
        <v>941</v>
      </c>
      <c r="AC212" s="94" t="s">
        <v>607</v>
      </c>
      <c r="AD212" s="94">
        <v>8989385398</v>
      </c>
      <c r="AE212" s="94" t="s">
        <v>628</v>
      </c>
      <c r="AF212" s="94" t="s">
        <v>625</v>
      </c>
    </row>
    <row r="213" spans="1:32" ht="15">
      <c r="A213" s="94"/>
      <c r="B213" s="96"/>
      <c r="C213" s="94"/>
      <c r="D213" s="94"/>
      <c r="E213" s="94"/>
      <c r="F213" s="94"/>
      <c r="G213" s="94"/>
      <c r="H213" s="94"/>
      <c r="I213" s="94"/>
      <c r="J213" s="94"/>
      <c r="K213" s="94"/>
      <c r="L213" s="94"/>
      <c r="M213" s="94"/>
      <c r="N213" s="94"/>
      <c r="O213" s="94"/>
      <c r="P213" s="94"/>
      <c r="Q213" s="94"/>
      <c r="R213" s="94"/>
      <c r="S213" s="94"/>
      <c r="T213" s="94"/>
      <c r="U213" s="94"/>
      <c r="V213" s="94"/>
      <c r="W213" s="94"/>
      <c r="X213" s="94"/>
      <c r="Y213" s="94"/>
      <c r="Z213" s="94"/>
      <c r="AA213" s="94"/>
      <c r="AB213" s="94"/>
      <c r="AC213" s="94"/>
      <c r="AD213" s="94"/>
      <c r="AE213" s="94"/>
      <c r="AF213" s="94"/>
    </row>
    <row r="214" spans="1:32" ht="15">
      <c r="A214" s="94">
        <v>68</v>
      </c>
      <c r="B214" s="96" t="s">
        <v>937</v>
      </c>
      <c r="C214" s="94" t="s">
        <v>677</v>
      </c>
      <c r="D214" s="94" t="s">
        <v>802</v>
      </c>
      <c r="E214" s="94">
        <v>0.5</v>
      </c>
      <c r="F214" s="94" t="s">
        <v>601</v>
      </c>
      <c r="G214" s="94" t="s">
        <v>602</v>
      </c>
      <c r="H214" s="99">
        <v>42277</v>
      </c>
      <c r="I214" s="94" t="s">
        <v>703</v>
      </c>
      <c r="J214" s="94" t="s">
        <v>703</v>
      </c>
      <c r="K214" s="99">
        <v>42277</v>
      </c>
      <c r="L214" s="94" t="s">
        <v>606</v>
      </c>
      <c r="M214" s="94" t="s">
        <v>555</v>
      </c>
      <c r="N214" s="94" t="s">
        <v>607</v>
      </c>
      <c r="O214" s="99" t="s">
        <v>608</v>
      </c>
      <c r="P214" s="94" t="s">
        <v>609</v>
      </c>
      <c r="Q214" s="94" t="s">
        <v>938</v>
      </c>
      <c r="R214" s="94" t="s">
        <v>611</v>
      </c>
      <c r="S214" s="94"/>
      <c r="T214" s="94"/>
      <c r="U214" s="99">
        <v>42277</v>
      </c>
      <c r="V214" s="94" t="s">
        <v>938</v>
      </c>
      <c r="W214" s="94" t="s">
        <v>609</v>
      </c>
      <c r="X214" s="94" t="s">
        <v>611</v>
      </c>
      <c r="Y214" s="94" t="s">
        <v>609</v>
      </c>
      <c r="Z214" s="94">
        <v>190165</v>
      </c>
      <c r="AA214" s="94">
        <v>1000</v>
      </c>
      <c r="AB214" s="94" t="s">
        <v>942</v>
      </c>
      <c r="AC214" s="94" t="s">
        <v>607</v>
      </c>
      <c r="AD214" s="94">
        <v>8989396475</v>
      </c>
      <c r="AE214" s="94" t="s">
        <v>628</v>
      </c>
      <c r="AF214" s="94" t="s">
        <v>625</v>
      </c>
    </row>
    <row r="215" spans="1:32" ht="15">
      <c r="A215" s="94"/>
      <c r="B215" s="96" t="s">
        <v>943</v>
      </c>
      <c r="C215" s="94" t="s">
        <v>649</v>
      </c>
      <c r="D215" s="94" t="s">
        <v>802</v>
      </c>
      <c r="E215" s="94" t="s">
        <v>649</v>
      </c>
      <c r="F215" s="94" t="s">
        <v>601</v>
      </c>
      <c r="G215" s="94" t="s">
        <v>602</v>
      </c>
      <c r="H215" s="99">
        <v>42277</v>
      </c>
      <c r="I215" s="94" t="s">
        <v>703</v>
      </c>
      <c r="J215" s="94" t="s">
        <v>703</v>
      </c>
      <c r="K215" s="99">
        <v>42277</v>
      </c>
      <c r="L215" s="94" t="s">
        <v>616</v>
      </c>
      <c r="M215" s="94" t="s">
        <v>944</v>
      </c>
      <c r="N215" s="94" t="s">
        <v>607</v>
      </c>
      <c r="O215" s="99" t="s">
        <v>608</v>
      </c>
      <c r="P215" s="94" t="s">
        <v>609</v>
      </c>
      <c r="Q215" s="94" t="s">
        <v>938</v>
      </c>
      <c r="R215" s="94" t="s">
        <v>611</v>
      </c>
      <c r="S215" s="94"/>
      <c r="T215" s="94"/>
      <c r="U215" s="99">
        <v>42277</v>
      </c>
      <c r="V215" s="94" t="s">
        <v>938</v>
      </c>
      <c r="W215" s="94" t="s">
        <v>609</v>
      </c>
      <c r="X215" s="94" t="s">
        <v>611</v>
      </c>
      <c r="Y215" s="94" t="s">
        <v>609</v>
      </c>
      <c r="Z215" s="94"/>
      <c r="AA215" s="94">
        <v>1000</v>
      </c>
      <c r="AB215" s="94" t="s">
        <v>945</v>
      </c>
      <c r="AC215" s="94" t="s">
        <v>607</v>
      </c>
      <c r="AD215" s="94">
        <v>8989311826</v>
      </c>
      <c r="AE215" s="94" t="s">
        <v>628</v>
      </c>
      <c r="AF215" s="94" t="s">
        <v>625</v>
      </c>
    </row>
    <row r="216" spans="1:32" ht="15">
      <c r="A216" s="94"/>
      <c r="B216" s="96"/>
      <c r="C216" s="94"/>
      <c r="D216" s="94"/>
      <c r="E216" s="94"/>
      <c r="F216" s="94"/>
      <c r="G216" s="94"/>
      <c r="H216" s="94"/>
      <c r="I216" s="94"/>
      <c r="J216" s="94"/>
      <c r="K216" s="94"/>
      <c r="L216" s="94"/>
      <c r="M216" s="94"/>
      <c r="N216" s="94"/>
      <c r="O216" s="94"/>
      <c r="P216" s="94"/>
      <c r="Q216" s="94"/>
      <c r="R216" s="94"/>
      <c r="S216" s="94"/>
      <c r="T216" s="94"/>
      <c r="U216" s="94"/>
      <c r="V216" s="94"/>
      <c r="W216" s="94"/>
      <c r="X216" s="94"/>
      <c r="Y216" s="94"/>
      <c r="Z216" s="94"/>
      <c r="AA216" s="94"/>
      <c r="AB216" s="94"/>
      <c r="AC216" s="94"/>
      <c r="AD216" s="94"/>
      <c r="AE216" s="94"/>
      <c r="AF216" s="94"/>
    </row>
    <row r="217" spans="1:32" ht="15">
      <c r="A217" s="94">
        <v>69</v>
      </c>
      <c r="B217" s="96" t="s">
        <v>937</v>
      </c>
      <c r="C217" s="94" t="s">
        <v>677</v>
      </c>
      <c r="D217" s="94" t="s">
        <v>802</v>
      </c>
      <c r="E217" s="94">
        <v>1</v>
      </c>
      <c r="F217" s="94" t="s">
        <v>601</v>
      </c>
      <c r="G217" s="94" t="s">
        <v>602</v>
      </c>
      <c r="H217" s="99">
        <v>42277</v>
      </c>
      <c r="I217" s="94" t="s">
        <v>703</v>
      </c>
      <c r="J217" s="94" t="s">
        <v>703</v>
      </c>
      <c r="K217" s="99">
        <v>42277</v>
      </c>
      <c r="L217" s="94" t="s">
        <v>606</v>
      </c>
      <c r="M217" s="94" t="s">
        <v>554</v>
      </c>
      <c r="N217" s="94" t="s">
        <v>607</v>
      </c>
      <c r="O217" s="99" t="s">
        <v>608</v>
      </c>
      <c r="P217" s="94" t="s">
        <v>609</v>
      </c>
      <c r="Q217" s="94" t="s">
        <v>938</v>
      </c>
      <c r="R217" s="94" t="s">
        <v>611</v>
      </c>
      <c r="S217" s="94"/>
      <c r="T217" s="94"/>
      <c r="U217" s="99">
        <v>42277</v>
      </c>
      <c r="V217" s="94" t="s">
        <v>938</v>
      </c>
      <c r="W217" s="94" t="s">
        <v>609</v>
      </c>
      <c r="X217" s="94" t="s">
        <v>611</v>
      </c>
      <c r="Y217" s="94" t="s">
        <v>609</v>
      </c>
      <c r="Z217" s="94">
        <v>83970</v>
      </c>
      <c r="AA217" s="94">
        <v>1000</v>
      </c>
      <c r="AB217" s="94" t="s">
        <v>946</v>
      </c>
      <c r="AC217" s="94" t="s">
        <v>607</v>
      </c>
      <c r="AD217" s="94">
        <v>8989390387</v>
      </c>
      <c r="AE217" s="94" t="s">
        <v>628</v>
      </c>
      <c r="AF217" s="94" t="s">
        <v>625</v>
      </c>
    </row>
    <row r="218" spans="1:32" ht="15">
      <c r="A218" s="94"/>
      <c r="B218" s="96" t="s">
        <v>947</v>
      </c>
      <c r="C218" s="94" t="s">
        <v>649</v>
      </c>
      <c r="D218" s="94" t="s">
        <v>802</v>
      </c>
      <c r="E218" s="94" t="s">
        <v>649</v>
      </c>
      <c r="F218" s="94" t="s">
        <v>601</v>
      </c>
      <c r="G218" s="94" t="s">
        <v>602</v>
      </c>
      <c r="H218" s="99">
        <v>42277</v>
      </c>
      <c r="I218" s="94" t="s">
        <v>703</v>
      </c>
      <c r="J218" s="94" t="s">
        <v>703</v>
      </c>
      <c r="K218" s="99">
        <v>42277</v>
      </c>
      <c r="L218" s="94" t="s">
        <v>616</v>
      </c>
      <c r="M218" s="94" t="s">
        <v>554</v>
      </c>
      <c r="N218" s="94" t="s">
        <v>607</v>
      </c>
      <c r="O218" s="99" t="s">
        <v>608</v>
      </c>
      <c r="P218" s="94" t="s">
        <v>609</v>
      </c>
      <c r="Q218" s="94" t="s">
        <v>938</v>
      </c>
      <c r="R218" s="94" t="s">
        <v>611</v>
      </c>
      <c r="S218" s="94"/>
      <c r="T218" s="94"/>
      <c r="U218" s="99">
        <v>42277</v>
      </c>
      <c r="V218" s="94" t="s">
        <v>938</v>
      </c>
      <c r="W218" s="94" t="s">
        <v>609</v>
      </c>
      <c r="X218" s="94" t="s">
        <v>611</v>
      </c>
      <c r="Y218" s="94" t="s">
        <v>609</v>
      </c>
      <c r="Z218" s="94"/>
      <c r="AA218" s="94">
        <v>1000</v>
      </c>
      <c r="AB218" s="94" t="s">
        <v>948</v>
      </c>
      <c r="AC218" s="94" t="s">
        <v>607</v>
      </c>
      <c r="AD218" s="94">
        <v>8989370562</v>
      </c>
      <c r="AE218" s="94" t="s">
        <v>628</v>
      </c>
      <c r="AF218" s="94" t="s">
        <v>625</v>
      </c>
    </row>
    <row r="219" spans="1:32" ht="15">
      <c r="A219" s="94"/>
      <c r="B219" s="96"/>
      <c r="C219" s="94"/>
      <c r="D219" s="94"/>
      <c r="E219" s="94"/>
      <c r="F219" s="94"/>
      <c r="G219" s="94"/>
      <c r="H219" s="94"/>
      <c r="I219" s="94"/>
      <c r="J219" s="94"/>
      <c r="K219" s="94"/>
      <c r="L219" s="94"/>
      <c r="M219" s="94"/>
      <c r="N219" s="94"/>
      <c r="O219" s="94"/>
      <c r="P219" s="94"/>
      <c r="Q219" s="94"/>
      <c r="R219" s="94"/>
      <c r="S219" s="94"/>
      <c r="T219" s="94"/>
      <c r="U219" s="94"/>
      <c r="V219" s="94"/>
      <c r="W219" s="94"/>
      <c r="X219" s="94"/>
      <c r="Y219" s="94"/>
      <c r="Z219" s="94"/>
      <c r="AA219" s="94"/>
      <c r="AB219" s="94"/>
      <c r="AC219" s="94"/>
      <c r="AD219" s="94"/>
      <c r="AE219" s="94"/>
      <c r="AF219" s="94"/>
    </row>
    <row r="220" spans="1:32" ht="15">
      <c r="A220" s="94">
        <v>70</v>
      </c>
      <c r="B220" s="96" t="s">
        <v>907</v>
      </c>
      <c r="C220" s="94" t="s">
        <v>949</v>
      </c>
      <c r="D220" s="94" t="s">
        <v>598</v>
      </c>
      <c r="E220" s="94">
        <v>2</v>
      </c>
      <c r="F220" s="94" t="s">
        <v>601</v>
      </c>
      <c r="G220" s="94" t="s">
        <v>602</v>
      </c>
      <c r="H220" s="99">
        <v>42277</v>
      </c>
      <c r="I220" s="94" t="s">
        <v>703</v>
      </c>
      <c r="J220" s="94" t="s">
        <v>703</v>
      </c>
      <c r="K220" s="99">
        <v>42277</v>
      </c>
      <c r="L220" s="94" t="s">
        <v>606</v>
      </c>
      <c r="M220" s="94" t="s">
        <v>537</v>
      </c>
      <c r="N220" s="94" t="s">
        <v>607</v>
      </c>
      <c r="O220" s="99" t="s">
        <v>608</v>
      </c>
      <c r="P220" s="94" t="s">
        <v>609</v>
      </c>
      <c r="Q220" s="94" t="s">
        <v>950</v>
      </c>
      <c r="R220" s="94" t="s">
        <v>611</v>
      </c>
      <c r="S220" s="94"/>
      <c r="T220" s="94"/>
      <c r="U220" s="99">
        <v>42277</v>
      </c>
      <c r="V220" s="94" t="s">
        <v>950</v>
      </c>
      <c r="W220" s="94" t="s">
        <v>609</v>
      </c>
      <c r="X220" s="94" t="s">
        <v>611</v>
      </c>
      <c r="Y220" s="94" t="s">
        <v>609</v>
      </c>
      <c r="Z220" s="94">
        <v>989310</v>
      </c>
      <c r="AA220" s="94">
        <v>1000</v>
      </c>
      <c r="AB220" s="94" t="s">
        <v>951</v>
      </c>
      <c r="AC220" s="94" t="s">
        <v>607</v>
      </c>
      <c r="AD220" s="94">
        <v>7828524523</v>
      </c>
      <c r="AE220" s="94" t="s">
        <v>628</v>
      </c>
      <c r="AF220" s="94" t="s">
        <v>625</v>
      </c>
    </row>
    <row r="221" spans="1:32" ht="15">
      <c r="A221" s="94"/>
      <c r="B221" s="96" t="s">
        <v>952</v>
      </c>
      <c r="C221" s="94" t="s">
        <v>649</v>
      </c>
      <c r="D221" s="94" t="s">
        <v>598</v>
      </c>
      <c r="E221" s="94" t="s">
        <v>649</v>
      </c>
      <c r="F221" s="94" t="s">
        <v>601</v>
      </c>
      <c r="G221" s="94" t="s">
        <v>602</v>
      </c>
      <c r="H221" s="99">
        <v>42277</v>
      </c>
      <c r="I221" s="94" t="s">
        <v>703</v>
      </c>
      <c r="J221" s="94" t="s">
        <v>703</v>
      </c>
      <c r="K221" s="99">
        <v>42277</v>
      </c>
      <c r="L221" s="94" t="s">
        <v>616</v>
      </c>
      <c r="M221" s="94" t="s">
        <v>953</v>
      </c>
      <c r="N221" s="94" t="s">
        <v>607</v>
      </c>
      <c r="O221" s="99" t="s">
        <v>608</v>
      </c>
      <c r="P221" s="94" t="s">
        <v>609</v>
      </c>
      <c r="Q221" s="94" t="s">
        <v>950</v>
      </c>
      <c r="R221" s="94" t="s">
        <v>611</v>
      </c>
      <c r="S221" s="94"/>
      <c r="T221" s="94"/>
      <c r="U221" s="99">
        <v>42277</v>
      </c>
      <c r="V221" s="94" t="s">
        <v>950</v>
      </c>
      <c r="W221" s="94" t="s">
        <v>609</v>
      </c>
      <c r="X221" s="94" t="s">
        <v>611</v>
      </c>
      <c r="Y221" s="94" t="s">
        <v>609</v>
      </c>
      <c r="Z221" s="94"/>
      <c r="AA221" s="94">
        <v>1000</v>
      </c>
      <c r="AB221" s="94" t="s">
        <v>954</v>
      </c>
      <c r="AC221" s="94" t="s">
        <v>607</v>
      </c>
      <c r="AD221" s="94">
        <v>8236970708</v>
      </c>
      <c r="AE221" s="94" t="s">
        <v>628</v>
      </c>
      <c r="AF221" s="94" t="s">
        <v>625</v>
      </c>
    </row>
    <row r="222" spans="1:32" ht="15">
      <c r="A222" s="94"/>
      <c r="B222" s="96"/>
      <c r="C222" s="94"/>
      <c r="D222" s="94"/>
      <c r="E222" s="94"/>
      <c r="F222" s="94"/>
      <c r="G222" s="94"/>
      <c r="H222" s="94"/>
      <c r="I222" s="94"/>
      <c r="J222" s="94"/>
      <c r="K222" s="94"/>
      <c r="L222" s="94"/>
      <c r="M222" s="94"/>
      <c r="N222" s="94"/>
      <c r="O222" s="94"/>
      <c r="P222" s="94"/>
      <c r="Q222" s="94"/>
      <c r="R222" s="94"/>
      <c r="S222" s="94"/>
      <c r="T222" s="94"/>
      <c r="U222" s="94"/>
      <c r="V222" s="94"/>
      <c r="W222" s="94"/>
      <c r="X222" s="94"/>
      <c r="Y222" s="94"/>
      <c r="Z222" s="94"/>
      <c r="AA222" s="94"/>
      <c r="AB222" s="94"/>
      <c r="AC222" s="94"/>
      <c r="AD222" s="94"/>
      <c r="AE222" s="94"/>
      <c r="AF222" s="94"/>
    </row>
    <row r="223" spans="1:32" ht="15">
      <c r="A223" s="94">
        <v>71</v>
      </c>
      <c r="B223" s="96" t="s">
        <v>907</v>
      </c>
      <c r="C223" s="94" t="s">
        <v>949</v>
      </c>
      <c r="D223" s="94" t="s">
        <v>598</v>
      </c>
      <c r="E223" s="94">
        <v>0.63</v>
      </c>
      <c r="F223" s="94" t="s">
        <v>601</v>
      </c>
      <c r="G223" s="94" t="s">
        <v>602</v>
      </c>
      <c r="H223" s="99">
        <v>42277</v>
      </c>
      <c r="I223" s="94" t="s">
        <v>703</v>
      </c>
      <c r="J223" s="94" t="s">
        <v>703</v>
      </c>
      <c r="K223" s="99">
        <v>42277</v>
      </c>
      <c r="L223" s="94" t="s">
        <v>606</v>
      </c>
      <c r="M223" s="94" t="s">
        <v>535</v>
      </c>
      <c r="N223" s="94" t="s">
        <v>607</v>
      </c>
      <c r="O223" s="99" t="s">
        <v>608</v>
      </c>
      <c r="P223" s="94" t="s">
        <v>609</v>
      </c>
      <c r="Q223" s="94" t="s">
        <v>748</v>
      </c>
      <c r="R223" s="94" t="s">
        <v>611</v>
      </c>
      <c r="S223" s="94"/>
      <c r="T223" s="94"/>
      <c r="U223" s="99">
        <v>42277</v>
      </c>
      <c r="V223" s="94" t="s">
        <v>955</v>
      </c>
      <c r="W223" s="94" t="s">
        <v>609</v>
      </c>
      <c r="X223" s="94" t="s">
        <v>611</v>
      </c>
      <c r="Y223" s="94" t="s">
        <v>609</v>
      </c>
      <c r="Z223" s="94">
        <v>539580</v>
      </c>
      <c r="AA223" s="94">
        <v>600</v>
      </c>
      <c r="AB223" s="94" t="s">
        <v>956</v>
      </c>
      <c r="AC223" s="94" t="s">
        <v>607</v>
      </c>
      <c r="AD223" s="94">
        <v>8236970810</v>
      </c>
      <c r="AE223" s="94" t="s">
        <v>628</v>
      </c>
      <c r="AF223" s="94" t="s">
        <v>625</v>
      </c>
    </row>
    <row r="224" spans="1:32" ht="15">
      <c r="A224" s="94"/>
      <c r="B224" s="96" t="s">
        <v>957</v>
      </c>
      <c r="C224" s="94" t="s">
        <v>649</v>
      </c>
      <c r="D224" s="94" t="s">
        <v>598</v>
      </c>
      <c r="E224" s="94" t="s">
        <v>649</v>
      </c>
      <c r="F224" s="94" t="s">
        <v>601</v>
      </c>
      <c r="G224" s="94" t="s">
        <v>602</v>
      </c>
      <c r="H224" s="99">
        <v>42277</v>
      </c>
      <c r="I224" s="94" t="s">
        <v>703</v>
      </c>
      <c r="J224" s="94" t="s">
        <v>703</v>
      </c>
      <c r="K224" s="99">
        <v>42277</v>
      </c>
      <c r="L224" s="94" t="s">
        <v>616</v>
      </c>
      <c r="M224" s="94" t="s">
        <v>958</v>
      </c>
      <c r="N224" s="94" t="s">
        <v>607</v>
      </c>
      <c r="O224" s="99" t="s">
        <v>608</v>
      </c>
      <c r="P224" s="94" t="s">
        <v>609</v>
      </c>
      <c r="Q224" s="94" t="s">
        <v>748</v>
      </c>
      <c r="R224" s="94" t="s">
        <v>611</v>
      </c>
      <c r="S224" s="94"/>
      <c r="T224" s="94"/>
      <c r="U224" s="99">
        <v>42277</v>
      </c>
      <c r="V224" s="94" t="s">
        <v>955</v>
      </c>
      <c r="W224" s="94" t="s">
        <v>609</v>
      </c>
      <c r="X224" s="94" t="s">
        <v>611</v>
      </c>
      <c r="Y224" s="94" t="s">
        <v>609</v>
      </c>
      <c r="Z224" s="94"/>
      <c r="AA224" s="94">
        <v>600</v>
      </c>
      <c r="AB224" s="94" t="s">
        <v>959</v>
      </c>
      <c r="AC224" s="94" t="s">
        <v>607</v>
      </c>
      <c r="AD224" s="94">
        <v>8251015082</v>
      </c>
      <c r="AE224" s="94" t="s">
        <v>628</v>
      </c>
      <c r="AF224" s="94" t="s">
        <v>625</v>
      </c>
    </row>
    <row r="225" spans="1:32" ht="15">
      <c r="A225" s="94"/>
      <c r="B225" s="96"/>
      <c r="C225" s="94"/>
      <c r="D225" s="94"/>
      <c r="E225" s="94"/>
      <c r="F225" s="94"/>
      <c r="G225" s="94"/>
      <c r="H225" s="94"/>
      <c r="I225" s="94"/>
      <c r="J225" s="94"/>
      <c r="K225" s="94"/>
      <c r="L225" s="94"/>
      <c r="M225" s="94"/>
      <c r="N225" s="94"/>
      <c r="O225" s="94"/>
      <c r="P225" s="94"/>
      <c r="Q225" s="94"/>
      <c r="R225" s="94"/>
      <c r="S225" s="94"/>
      <c r="T225" s="94"/>
      <c r="U225" s="94"/>
      <c r="V225" s="94"/>
      <c r="W225" s="94"/>
      <c r="X225" s="94"/>
      <c r="Y225" s="94"/>
      <c r="Z225" s="94"/>
      <c r="AA225" s="94"/>
      <c r="AB225" s="94"/>
      <c r="AC225" s="94"/>
      <c r="AD225" s="94"/>
      <c r="AE225" s="94"/>
      <c r="AF225" s="94"/>
    </row>
    <row r="226" spans="1:32" ht="15">
      <c r="A226" s="94">
        <v>72</v>
      </c>
      <c r="B226" s="96" t="s">
        <v>937</v>
      </c>
      <c r="C226" s="94" t="s">
        <v>677</v>
      </c>
      <c r="D226" s="94" t="s">
        <v>814</v>
      </c>
      <c r="E226" s="94">
        <v>5</v>
      </c>
      <c r="F226" s="94" t="s">
        <v>601</v>
      </c>
      <c r="G226" s="94" t="s">
        <v>602</v>
      </c>
      <c r="H226" s="99">
        <v>42298</v>
      </c>
      <c r="I226" s="94" t="s">
        <v>703</v>
      </c>
      <c r="J226" s="94" t="s">
        <v>703</v>
      </c>
      <c r="K226" s="99">
        <v>42298</v>
      </c>
      <c r="L226" s="94" t="s">
        <v>606</v>
      </c>
      <c r="M226" s="94" t="s">
        <v>960</v>
      </c>
      <c r="N226" s="94" t="s">
        <v>607</v>
      </c>
      <c r="O226" s="99" t="s">
        <v>608</v>
      </c>
      <c r="P226" s="94" t="s">
        <v>609</v>
      </c>
      <c r="Q226" s="94" t="s">
        <v>633</v>
      </c>
      <c r="R226" s="94" t="s">
        <v>611</v>
      </c>
      <c r="S226" s="94"/>
      <c r="T226" s="94"/>
      <c r="U226" s="99">
        <v>42298</v>
      </c>
      <c r="V226" s="94" t="s">
        <v>633</v>
      </c>
      <c r="W226" s="94" t="s">
        <v>609</v>
      </c>
      <c r="X226" s="94" t="s">
        <v>611</v>
      </c>
      <c r="Y226" s="94" t="s">
        <v>609</v>
      </c>
      <c r="Z226" s="94">
        <v>1396800</v>
      </c>
      <c r="AA226" s="94">
        <v>1000</v>
      </c>
      <c r="AB226" s="94" t="s">
        <v>961</v>
      </c>
      <c r="AC226" s="94" t="s">
        <v>607</v>
      </c>
      <c r="AD226" s="94">
        <v>8989390358</v>
      </c>
      <c r="AE226" s="94" t="s">
        <v>628</v>
      </c>
      <c r="AF226" s="94" t="s">
        <v>625</v>
      </c>
    </row>
    <row r="227" spans="1:32" ht="15">
      <c r="A227" s="94"/>
      <c r="B227" s="96" t="s">
        <v>962</v>
      </c>
      <c r="C227" s="94" t="s">
        <v>649</v>
      </c>
      <c r="D227" s="94" t="s">
        <v>814</v>
      </c>
      <c r="E227" s="94" t="s">
        <v>649</v>
      </c>
      <c r="F227" s="94" t="s">
        <v>601</v>
      </c>
      <c r="G227" s="94" t="s">
        <v>602</v>
      </c>
      <c r="H227" s="99">
        <v>42298</v>
      </c>
      <c r="I227" s="94" t="s">
        <v>703</v>
      </c>
      <c r="J227" s="94" t="s">
        <v>703</v>
      </c>
      <c r="K227" s="99">
        <v>42298</v>
      </c>
      <c r="L227" s="94" t="s">
        <v>616</v>
      </c>
      <c r="M227" s="94" t="s">
        <v>963</v>
      </c>
      <c r="N227" s="94" t="s">
        <v>607</v>
      </c>
      <c r="O227" s="99" t="s">
        <v>608</v>
      </c>
      <c r="P227" s="94" t="s">
        <v>609</v>
      </c>
      <c r="Q227" s="94" t="s">
        <v>633</v>
      </c>
      <c r="R227" s="94" t="s">
        <v>611</v>
      </c>
      <c r="S227" s="94"/>
      <c r="T227" s="94"/>
      <c r="U227" s="99">
        <v>42298</v>
      </c>
      <c r="V227" s="94" t="s">
        <v>633</v>
      </c>
      <c r="W227" s="94" t="s">
        <v>609</v>
      </c>
      <c r="X227" s="94" t="s">
        <v>611</v>
      </c>
      <c r="Y227" s="94" t="s">
        <v>609</v>
      </c>
      <c r="Z227" s="94"/>
      <c r="AA227" s="94">
        <v>1000</v>
      </c>
      <c r="AB227" s="94" t="s">
        <v>964</v>
      </c>
      <c r="AC227" s="94" t="s">
        <v>607</v>
      </c>
      <c r="AD227" s="94">
        <v>8989327278</v>
      </c>
      <c r="AE227" s="94" t="s">
        <v>628</v>
      </c>
      <c r="AF227" s="94" t="s">
        <v>625</v>
      </c>
    </row>
    <row r="228" spans="1:32" ht="22.5" customHeight="1">
      <c r="A228" s="94">
        <v>73</v>
      </c>
      <c r="B228" s="96" t="s">
        <v>514</v>
      </c>
      <c r="C228" s="96" t="s">
        <v>1196</v>
      </c>
      <c r="D228" s="83"/>
      <c r="E228" s="131"/>
      <c r="F228" s="131"/>
      <c r="G228" s="131"/>
      <c r="H228" s="131"/>
      <c r="I228" s="131"/>
      <c r="J228" s="131"/>
      <c r="K228" s="131"/>
      <c r="L228" s="94" t="s">
        <v>606</v>
      </c>
      <c r="M228" s="94" t="s">
        <v>513</v>
      </c>
      <c r="N228" s="131"/>
      <c r="O228" s="73"/>
      <c r="P228" s="131"/>
      <c r="Q228" s="131"/>
      <c r="R228" s="131"/>
      <c r="S228" s="131"/>
      <c r="T228" s="131"/>
      <c r="U228" s="131"/>
      <c r="V228" s="131"/>
      <c r="W228" s="131"/>
      <c r="X228" s="131"/>
      <c r="Y228" s="131"/>
      <c r="Z228" s="131"/>
      <c r="AA228" s="131"/>
      <c r="AB228" s="131"/>
      <c r="AC228" s="131"/>
      <c r="AD228" s="131"/>
      <c r="AE228" s="131"/>
      <c r="AF228" s="131"/>
    </row>
    <row r="229" spans="1:32" ht="19.5" customHeight="1">
      <c r="A229" s="133"/>
      <c r="B229" s="96" t="s">
        <v>1192</v>
      </c>
      <c r="C229" s="133"/>
      <c r="D229" s="134"/>
      <c r="E229" s="131"/>
      <c r="F229" s="131"/>
      <c r="G229" s="131"/>
      <c r="H229" s="131"/>
      <c r="I229" s="131"/>
      <c r="J229" s="131"/>
      <c r="K229" s="131"/>
      <c r="L229" s="131"/>
      <c r="M229" s="131"/>
      <c r="N229" s="131"/>
      <c r="O229" s="131"/>
      <c r="P229" s="131"/>
      <c r="Q229" s="131"/>
      <c r="R229" s="131"/>
      <c r="S229" s="131"/>
      <c r="T229" s="131"/>
      <c r="U229" s="131"/>
      <c r="V229" s="131"/>
      <c r="W229" s="131"/>
      <c r="X229" s="131"/>
      <c r="Y229" s="131"/>
      <c r="Z229" s="131"/>
      <c r="AA229" s="131"/>
      <c r="AB229" s="131"/>
      <c r="AC229" s="131"/>
      <c r="AD229" s="131"/>
      <c r="AE229" s="131"/>
      <c r="AF229" s="131"/>
    </row>
    <row r="230" spans="1:32">
      <c r="A230" s="133"/>
      <c r="B230" s="133"/>
      <c r="C230" s="133"/>
      <c r="D230" s="134"/>
      <c r="E230" s="131"/>
      <c r="F230" s="131"/>
      <c r="G230" s="131"/>
      <c r="H230" s="131"/>
      <c r="I230" s="131"/>
      <c r="J230" s="131"/>
      <c r="K230" s="131"/>
      <c r="L230" s="131"/>
      <c r="M230" s="131"/>
      <c r="N230" s="131"/>
      <c r="O230" s="131"/>
      <c r="P230" s="131"/>
      <c r="Q230" s="131"/>
      <c r="R230" s="131"/>
      <c r="S230" s="131"/>
      <c r="T230" s="131"/>
      <c r="U230" s="131"/>
      <c r="V230" s="131"/>
      <c r="W230" s="131"/>
      <c r="X230" s="131"/>
      <c r="Y230" s="131"/>
      <c r="Z230" s="131"/>
      <c r="AA230" s="131"/>
      <c r="AB230" s="131"/>
      <c r="AC230" s="131"/>
      <c r="AD230" s="131"/>
      <c r="AE230" s="131"/>
      <c r="AF230" s="131"/>
    </row>
    <row r="232" spans="1:32">
      <c r="O232" s="95" t="s">
        <v>965</v>
      </c>
    </row>
    <row r="233" spans="1:32">
      <c r="L233" s="95" t="s">
        <v>965</v>
      </c>
    </row>
  </sheetData>
  <mergeCells count="7">
    <mergeCell ref="A2:AA2"/>
    <mergeCell ref="M4:T4"/>
    <mergeCell ref="V4:Y4"/>
    <mergeCell ref="AB4:AF4"/>
    <mergeCell ref="V5:W5"/>
    <mergeCell ref="X5:Y5"/>
    <mergeCell ref="AB5:AC5"/>
  </mergeCells>
  <pageMargins left="0.7" right="0.7" top="0.75" bottom="0.75" header="0.3" footer="0.3"/>
  <pageSetup paperSize="5" scale="56" fitToHeight="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A3:X171"/>
  <sheetViews>
    <sheetView zoomScale="70" zoomScaleNormal="70" workbookViewId="0">
      <selection activeCell="F1" sqref="F1"/>
    </sheetView>
  </sheetViews>
  <sheetFormatPr defaultRowHeight="12.75"/>
  <cols>
    <col min="1" max="1" width="6" style="113" customWidth="1"/>
    <col min="2" max="2" width="50.42578125" style="95" customWidth="1"/>
    <col min="3" max="3" width="14.42578125" style="95" customWidth="1"/>
    <col min="4" max="4" width="9.140625" style="95" customWidth="1"/>
    <col min="5" max="5" width="13" style="95" customWidth="1"/>
    <col min="6" max="6" width="14.7109375" style="95" customWidth="1"/>
    <col min="7" max="7" width="18.140625" style="95" customWidth="1"/>
    <col min="8" max="8" width="9.42578125" style="95" customWidth="1"/>
    <col min="9" max="9" width="11.42578125" style="95" customWidth="1"/>
    <col min="10" max="10" width="9.85546875" style="95" customWidth="1"/>
    <col min="11" max="11" width="9.7109375" style="95" customWidth="1"/>
    <col min="12" max="12" width="12.85546875" style="95" customWidth="1"/>
    <col min="13" max="13" width="12.5703125" style="95" customWidth="1"/>
    <col min="14" max="14" width="9.140625" style="95"/>
    <col min="15" max="15" width="9.42578125" style="95" customWidth="1"/>
    <col min="16" max="16" width="15.28515625" style="95" customWidth="1"/>
    <col min="17" max="17" width="7.85546875" style="95" customWidth="1"/>
    <col min="18" max="18" width="13.5703125" style="95" customWidth="1"/>
    <col min="19" max="19" width="7.5703125" style="95" customWidth="1"/>
    <col min="20" max="20" width="12.28515625" style="95" customWidth="1"/>
    <col min="21" max="21" width="10" style="95" customWidth="1"/>
    <col min="22" max="22" width="13.5703125" style="95" customWidth="1"/>
    <col min="23" max="256" width="9.140625" style="95"/>
    <col min="257" max="257" width="6" style="95" customWidth="1"/>
    <col min="258" max="258" width="50.42578125" style="95" customWidth="1"/>
    <col min="259" max="261" width="0" style="95" hidden="1" customWidth="1"/>
    <col min="262" max="262" width="14.7109375" style="95" customWidth="1"/>
    <col min="263" max="263" width="18.140625" style="95" customWidth="1"/>
    <col min="264" max="264" width="9.42578125" style="95" customWidth="1"/>
    <col min="265" max="265" width="11.42578125" style="95" customWidth="1"/>
    <col min="266" max="266" width="9.85546875" style="95" customWidth="1"/>
    <col min="267" max="267" width="9.7109375" style="95" customWidth="1"/>
    <col min="268" max="268" width="12.85546875" style="95" customWidth="1"/>
    <col min="269" max="269" width="12.5703125" style="95" customWidth="1"/>
    <col min="270" max="270" width="9.140625" style="95"/>
    <col min="271" max="271" width="9.42578125" style="95" customWidth="1"/>
    <col min="272" max="272" width="15.28515625" style="95" customWidth="1"/>
    <col min="273" max="273" width="7.85546875" style="95" customWidth="1"/>
    <col min="274" max="274" width="13.5703125" style="95" customWidth="1"/>
    <col min="275" max="275" width="7.5703125" style="95" customWidth="1"/>
    <col min="276" max="276" width="12.28515625" style="95" customWidth="1"/>
    <col min="277" max="277" width="10" style="95" customWidth="1"/>
    <col min="278" max="278" width="13.5703125" style="95" customWidth="1"/>
    <col min="279" max="512" width="9.140625" style="95"/>
    <col min="513" max="513" width="6" style="95" customWidth="1"/>
    <col min="514" max="514" width="50.42578125" style="95" customWidth="1"/>
    <col min="515" max="517" width="0" style="95" hidden="1" customWidth="1"/>
    <col min="518" max="518" width="14.7109375" style="95" customWidth="1"/>
    <col min="519" max="519" width="18.140625" style="95" customWidth="1"/>
    <col min="520" max="520" width="9.42578125" style="95" customWidth="1"/>
    <col min="521" max="521" width="11.42578125" style="95" customWidth="1"/>
    <col min="522" max="522" width="9.85546875" style="95" customWidth="1"/>
    <col min="523" max="523" width="9.7109375" style="95" customWidth="1"/>
    <col min="524" max="524" width="12.85546875" style="95" customWidth="1"/>
    <col min="525" max="525" width="12.5703125" style="95" customWidth="1"/>
    <col min="526" max="526" width="9.140625" style="95"/>
    <col min="527" max="527" width="9.42578125" style="95" customWidth="1"/>
    <col min="528" max="528" width="15.28515625" style="95" customWidth="1"/>
    <col min="529" max="529" width="7.85546875" style="95" customWidth="1"/>
    <col min="530" max="530" width="13.5703125" style="95" customWidth="1"/>
    <col min="531" max="531" width="7.5703125" style="95" customWidth="1"/>
    <col min="532" max="532" width="12.28515625" style="95" customWidth="1"/>
    <col min="533" max="533" width="10" style="95" customWidth="1"/>
    <col min="534" max="534" width="13.5703125" style="95" customWidth="1"/>
    <col min="535" max="768" width="9.140625" style="95"/>
    <col min="769" max="769" width="6" style="95" customWidth="1"/>
    <col min="770" max="770" width="50.42578125" style="95" customWidth="1"/>
    <col min="771" max="773" width="0" style="95" hidden="1" customWidth="1"/>
    <col min="774" max="774" width="14.7109375" style="95" customWidth="1"/>
    <col min="775" max="775" width="18.140625" style="95" customWidth="1"/>
    <col min="776" max="776" width="9.42578125" style="95" customWidth="1"/>
    <col min="777" max="777" width="11.42578125" style="95" customWidth="1"/>
    <col min="778" max="778" width="9.85546875" style="95" customWidth="1"/>
    <col min="779" max="779" width="9.7109375" style="95" customWidth="1"/>
    <col min="780" max="780" width="12.85546875" style="95" customWidth="1"/>
    <col min="781" max="781" width="12.5703125" style="95" customWidth="1"/>
    <col min="782" max="782" width="9.140625" style="95"/>
    <col min="783" max="783" width="9.42578125" style="95" customWidth="1"/>
    <col min="784" max="784" width="15.28515625" style="95" customWidth="1"/>
    <col min="785" max="785" width="7.85546875" style="95" customWidth="1"/>
    <col min="786" max="786" width="13.5703125" style="95" customWidth="1"/>
    <col min="787" max="787" width="7.5703125" style="95" customWidth="1"/>
    <col min="788" max="788" width="12.28515625" style="95" customWidth="1"/>
    <col min="789" max="789" width="10" style="95" customWidth="1"/>
    <col min="790" max="790" width="13.5703125" style="95" customWidth="1"/>
    <col min="791" max="1024" width="9.140625" style="95"/>
    <col min="1025" max="1025" width="6" style="95" customWidth="1"/>
    <col min="1026" max="1026" width="50.42578125" style="95" customWidth="1"/>
    <col min="1027" max="1029" width="0" style="95" hidden="1" customWidth="1"/>
    <col min="1030" max="1030" width="14.7109375" style="95" customWidth="1"/>
    <col min="1031" max="1031" width="18.140625" style="95" customWidth="1"/>
    <col min="1032" max="1032" width="9.42578125" style="95" customWidth="1"/>
    <col min="1033" max="1033" width="11.42578125" style="95" customWidth="1"/>
    <col min="1034" max="1034" width="9.85546875" style="95" customWidth="1"/>
    <col min="1035" max="1035" width="9.7109375" style="95" customWidth="1"/>
    <col min="1036" max="1036" width="12.85546875" style="95" customWidth="1"/>
    <col min="1037" max="1037" width="12.5703125" style="95" customWidth="1"/>
    <col min="1038" max="1038" width="9.140625" style="95"/>
    <col min="1039" max="1039" width="9.42578125" style="95" customWidth="1"/>
    <col min="1040" max="1040" width="15.28515625" style="95" customWidth="1"/>
    <col min="1041" max="1041" width="7.85546875" style="95" customWidth="1"/>
    <col min="1042" max="1042" width="13.5703125" style="95" customWidth="1"/>
    <col min="1043" max="1043" width="7.5703125" style="95" customWidth="1"/>
    <col min="1044" max="1044" width="12.28515625" style="95" customWidth="1"/>
    <col min="1045" max="1045" width="10" style="95" customWidth="1"/>
    <col min="1046" max="1046" width="13.5703125" style="95" customWidth="1"/>
    <col min="1047" max="1280" width="9.140625" style="95"/>
    <col min="1281" max="1281" width="6" style="95" customWidth="1"/>
    <col min="1282" max="1282" width="50.42578125" style="95" customWidth="1"/>
    <col min="1283" max="1285" width="0" style="95" hidden="1" customWidth="1"/>
    <col min="1286" max="1286" width="14.7109375" style="95" customWidth="1"/>
    <col min="1287" max="1287" width="18.140625" style="95" customWidth="1"/>
    <col min="1288" max="1288" width="9.42578125" style="95" customWidth="1"/>
    <col min="1289" max="1289" width="11.42578125" style="95" customWidth="1"/>
    <col min="1290" max="1290" width="9.85546875" style="95" customWidth="1"/>
    <col min="1291" max="1291" width="9.7109375" style="95" customWidth="1"/>
    <col min="1292" max="1292" width="12.85546875" style="95" customWidth="1"/>
    <col min="1293" max="1293" width="12.5703125" style="95" customWidth="1"/>
    <col min="1294" max="1294" width="9.140625" style="95"/>
    <col min="1295" max="1295" width="9.42578125" style="95" customWidth="1"/>
    <col min="1296" max="1296" width="15.28515625" style="95" customWidth="1"/>
    <col min="1297" max="1297" width="7.85546875" style="95" customWidth="1"/>
    <col min="1298" max="1298" width="13.5703125" style="95" customWidth="1"/>
    <col min="1299" max="1299" width="7.5703125" style="95" customWidth="1"/>
    <col min="1300" max="1300" width="12.28515625" style="95" customWidth="1"/>
    <col min="1301" max="1301" width="10" style="95" customWidth="1"/>
    <col min="1302" max="1302" width="13.5703125" style="95" customWidth="1"/>
    <col min="1303" max="1536" width="9.140625" style="95"/>
    <col min="1537" max="1537" width="6" style="95" customWidth="1"/>
    <col min="1538" max="1538" width="50.42578125" style="95" customWidth="1"/>
    <col min="1539" max="1541" width="0" style="95" hidden="1" customWidth="1"/>
    <col min="1542" max="1542" width="14.7109375" style="95" customWidth="1"/>
    <col min="1543" max="1543" width="18.140625" style="95" customWidth="1"/>
    <col min="1544" max="1544" width="9.42578125" style="95" customWidth="1"/>
    <col min="1545" max="1545" width="11.42578125" style="95" customWidth="1"/>
    <col min="1546" max="1546" width="9.85546875" style="95" customWidth="1"/>
    <col min="1547" max="1547" width="9.7109375" style="95" customWidth="1"/>
    <col min="1548" max="1548" width="12.85546875" style="95" customWidth="1"/>
    <col min="1549" max="1549" width="12.5703125" style="95" customWidth="1"/>
    <col min="1550" max="1550" width="9.140625" style="95"/>
    <col min="1551" max="1551" width="9.42578125" style="95" customWidth="1"/>
    <col min="1552" max="1552" width="15.28515625" style="95" customWidth="1"/>
    <col min="1553" max="1553" width="7.85546875" style="95" customWidth="1"/>
    <col min="1554" max="1554" width="13.5703125" style="95" customWidth="1"/>
    <col min="1555" max="1555" width="7.5703125" style="95" customWidth="1"/>
    <col min="1556" max="1556" width="12.28515625" style="95" customWidth="1"/>
    <col min="1557" max="1557" width="10" style="95" customWidth="1"/>
    <col min="1558" max="1558" width="13.5703125" style="95" customWidth="1"/>
    <col min="1559" max="1792" width="9.140625" style="95"/>
    <col min="1793" max="1793" width="6" style="95" customWidth="1"/>
    <col min="1794" max="1794" width="50.42578125" style="95" customWidth="1"/>
    <col min="1795" max="1797" width="0" style="95" hidden="1" customWidth="1"/>
    <col min="1798" max="1798" width="14.7109375" style="95" customWidth="1"/>
    <col min="1799" max="1799" width="18.140625" style="95" customWidth="1"/>
    <col min="1800" max="1800" width="9.42578125" style="95" customWidth="1"/>
    <col min="1801" max="1801" width="11.42578125" style="95" customWidth="1"/>
    <col min="1802" max="1802" width="9.85546875" style="95" customWidth="1"/>
    <col min="1803" max="1803" width="9.7109375" style="95" customWidth="1"/>
    <col min="1804" max="1804" width="12.85546875" style="95" customWidth="1"/>
    <col min="1805" max="1805" width="12.5703125" style="95" customWidth="1"/>
    <col min="1806" max="1806" width="9.140625" style="95"/>
    <col min="1807" max="1807" width="9.42578125" style="95" customWidth="1"/>
    <col min="1808" max="1808" width="15.28515625" style="95" customWidth="1"/>
    <col min="1809" max="1809" width="7.85546875" style="95" customWidth="1"/>
    <col min="1810" max="1810" width="13.5703125" style="95" customWidth="1"/>
    <col min="1811" max="1811" width="7.5703125" style="95" customWidth="1"/>
    <col min="1812" max="1812" width="12.28515625" style="95" customWidth="1"/>
    <col min="1813" max="1813" width="10" style="95" customWidth="1"/>
    <col min="1814" max="1814" width="13.5703125" style="95" customWidth="1"/>
    <col min="1815" max="2048" width="9.140625" style="95"/>
    <col min="2049" max="2049" width="6" style="95" customWidth="1"/>
    <col min="2050" max="2050" width="50.42578125" style="95" customWidth="1"/>
    <col min="2051" max="2053" width="0" style="95" hidden="1" customWidth="1"/>
    <col min="2054" max="2054" width="14.7109375" style="95" customWidth="1"/>
    <col min="2055" max="2055" width="18.140625" style="95" customWidth="1"/>
    <col min="2056" max="2056" width="9.42578125" style="95" customWidth="1"/>
    <col min="2057" max="2057" width="11.42578125" style="95" customWidth="1"/>
    <col min="2058" max="2058" width="9.85546875" style="95" customWidth="1"/>
    <col min="2059" max="2059" width="9.7109375" style="95" customWidth="1"/>
    <col min="2060" max="2060" width="12.85546875" style="95" customWidth="1"/>
    <col min="2061" max="2061" width="12.5703125" style="95" customWidth="1"/>
    <col min="2062" max="2062" width="9.140625" style="95"/>
    <col min="2063" max="2063" width="9.42578125" style="95" customWidth="1"/>
    <col min="2064" max="2064" width="15.28515625" style="95" customWidth="1"/>
    <col min="2065" max="2065" width="7.85546875" style="95" customWidth="1"/>
    <col min="2066" max="2066" width="13.5703125" style="95" customWidth="1"/>
    <col min="2067" max="2067" width="7.5703125" style="95" customWidth="1"/>
    <col min="2068" max="2068" width="12.28515625" style="95" customWidth="1"/>
    <col min="2069" max="2069" width="10" style="95" customWidth="1"/>
    <col min="2070" max="2070" width="13.5703125" style="95" customWidth="1"/>
    <col min="2071" max="2304" width="9.140625" style="95"/>
    <col min="2305" max="2305" width="6" style="95" customWidth="1"/>
    <col min="2306" max="2306" width="50.42578125" style="95" customWidth="1"/>
    <col min="2307" max="2309" width="0" style="95" hidden="1" customWidth="1"/>
    <col min="2310" max="2310" width="14.7109375" style="95" customWidth="1"/>
    <col min="2311" max="2311" width="18.140625" style="95" customWidth="1"/>
    <col min="2312" max="2312" width="9.42578125" style="95" customWidth="1"/>
    <col min="2313" max="2313" width="11.42578125" style="95" customWidth="1"/>
    <col min="2314" max="2314" width="9.85546875" style="95" customWidth="1"/>
    <col min="2315" max="2315" width="9.7109375" style="95" customWidth="1"/>
    <col min="2316" max="2316" width="12.85546875" style="95" customWidth="1"/>
    <col min="2317" max="2317" width="12.5703125" style="95" customWidth="1"/>
    <col min="2318" max="2318" width="9.140625" style="95"/>
    <col min="2319" max="2319" width="9.42578125" style="95" customWidth="1"/>
    <col min="2320" max="2320" width="15.28515625" style="95" customWidth="1"/>
    <col min="2321" max="2321" width="7.85546875" style="95" customWidth="1"/>
    <col min="2322" max="2322" width="13.5703125" style="95" customWidth="1"/>
    <col min="2323" max="2323" width="7.5703125" style="95" customWidth="1"/>
    <col min="2324" max="2324" width="12.28515625" style="95" customWidth="1"/>
    <col min="2325" max="2325" width="10" style="95" customWidth="1"/>
    <col min="2326" max="2326" width="13.5703125" style="95" customWidth="1"/>
    <col min="2327" max="2560" width="9.140625" style="95"/>
    <col min="2561" max="2561" width="6" style="95" customWidth="1"/>
    <col min="2562" max="2562" width="50.42578125" style="95" customWidth="1"/>
    <col min="2563" max="2565" width="0" style="95" hidden="1" customWidth="1"/>
    <col min="2566" max="2566" width="14.7109375" style="95" customWidth="1"/>
    <col min="2567" max="2567" width="18.140625" style="95" customWidth="1"/>
    <col min="2568" max="2568" width="9.42578125" style="95" customWidth="1"/>
    <col min="2569" max="2569" width="11.42578125" style="95" customWidth="1"/>
    <col min="2570" max="2570" width="9.85546875" style="95" customWidth="1"/>
    <col min="2571" max="2571" width="9.7109375" style="95" customWidth="1"/>
    <col min="2572" max="2572" width="12.85546875" style="95" customWidth="1"/>
    <col min="2573" max="2573" width="12.5703125" style="95" customWidth="1"/>
    <col min="2574" max="2574" width="9.140625" style="95"/>
    <col min="2575" max="2575" width="9.42578125" style="95" customWidth="1"/>
    <col min="2576" max="2576" width="15.28515625" style="95" customWidth="1"/>
    <col min="2577" max="2577" width="7.85546875" style="95" customWidth="1"/>
    <col min="2578" max="2578" width="13.5703125" style="95" customWidth="1"/>
    <col min="2579" max="2579" width="7.5703125" style="95" customWidth="1"/>
    <col min="2580" max="2580" width="12.28515625" style="95" customWidth="1"/>
    <col min="2581" max="2581" width="10" style="95" customWidth="1"/>
    <col min="2582" max="2582" width="13.5703125" style="95" customWidth="1"/>
    <col min="2583" max="2816" width="9.140625" style="95"/>
    <col min="2817" max="2817" width="6" style="95" customWidth="1"/>
    <col min="2818" max="2818" width="50.42578125" style="95" customWidth="1"/>
    <col min="2819" max="2821" width="0" style="95" hidden="1" customWidth="1"/>
    <col min="2822" max="2822" width="14.7109375" style="95" customWidth="1"/>
    <col min="2823" max="2823" width="18.140625" style="95" customWidth="1"/>
    <col min="2824" max="2824" width="9.42578125" style="95" customWidth="1"/>
    <col min="2825" max="2825" width="11.42578125" style="95" customWidth="1"/>
    <col min="2826" max="2826" width="9.85546875" style="95" customWidth="1"/>
    <col min="2827" max="2827" width="9.7109375" style="95" customWidth="1"/>
    <col min="2828" max="2828" width="12.85546875" style="95" customWidth="1"/>
    <col min="2829" max="2829" width="12.5703125" style="95" customWidth="1"/>
    <col min="2830" max="2830" width="9.140625" style="95"/>
    <col min="2831" max="2831" width="9.42578125" style="95" customWidth="1"/>
    <col min="2832" max="2832" width="15.28515625" style="95" customWidth="1"/>
    <col min="2833" max="2833" width="7.85546875" style="95" customWidth="1"/>
    <col min="2834" max="2834" width="13.5703125" style="95" customWidth="1"/>
    <col min="2835" max="2835" width="7.5703125" style="95" customWidth="1"/>
    <col min="2836" max="2836" width="12.28515625" style="95" customWidth="1"/>
    <col min="2837" max="2837" width="10" style="95" customWidth="1"/>
    <col min="2838" max="2838" width="13.5703125" style="95" customWidth="1"/>
    <col min="2839" max="3072" width="9.140625" style="95"/>
    <col min="3073" max="3073" width="6" style="95" customWidth="1"/>
    <col min="3074" max="3074" width="50.42578125" style="95" customWidth="1"/>
    <col min="3075" max="3077" width="0" style="95" hidden="1" customWidth="1"/>
    <col min="3078" max="3078" width="14.7109375" style="95" customWidth="1"/>
    <col min="3079" max="3079" width="18.140625" style="95" customWidth="1"/>
    <col min="3080" max="3080" width="9.42578125" style="95" customWidth="1"/>
    <col min="3081" max="3081" width="11.42578125" style="95" customWidth="1"/>
    <col min="3082" max="3082" width="9.85546875" style="95" customWidth="1"/>
    <col min="3083" max="3083" width="9.7109375" style="95" customWidth="1"/>
    <col min="3084" max="3084" width="12.85546875" style="95" customWidth="1"/>
    <col min="3085" max="3085" width="12.5703125" style="95" customWidth="1"/>
    <col min="3086" max="3086" width="9.140625" style="95"/>
    <col min="3087" max="3087" width="9.42578125" style="95" customWidth="1"/>
    <col min="3088" max="3088" width="15.28515625" style="95" customWidth="1"/>
    <col min="3089" max="3089" width="7.85546875" style="95" customWidth="1"/>
    <col min="3090" max="3090" width="13.5703125" style="95" customWidth="1"/>
    <col min="3091" max="3091" width="7.5703125" style="95" customWidth="1"/>
    <col min="3092" max="3092" width="12.28515625" style="95" customWidth="1"/>
    <col min="3093" max="3093" width="10" style="95" customWidth="1"/>
    <col min="3094" max="3094" width="13.5703125" style="95" customWidth="1"/>
    <col min="3095" max="3328" width="9.140625" style="95"/>
    <col min="3329" max="3329" width="6" style="95" customWidth="1"/>
    <col min="3330" max="3330" width="50.42578125" style="95" customWidth="1"/>
    <col min="3331" max="3333" width="0" style="95" hidden="1" customWidth="1"/>
    <col min="3334" max="3334" width="14.7109375" style="95" customWidth="1"/>
    <col min="3335" max="3335" width="18.140625" style="95" customWidth="1"/>
    <col min="3336" max="3336" width="9.42578125" style="95" customWidth="1"/>
    <col min="3337" max="3337" width="11.42578125" style="95" customWidth="1"/>
    <col min="3338" max="3338" width="9.85546875" style="95" customWidth="1"/>
    <col min="3339" max="3339" width="9.7109375" style="95" customWidth="1"/>
    <col min="3340" max="3340" width="12.85546875" style="95" customWidth="1"/>
    <col min="3341" max="3341" width="12.5703125" style="95" customWidth="1"/>
    <col min="3342" max="3342" width="9.140625" style="95"/>
    <col min="3343" max="3343" width="9.42578125" style="95" customWidth="1"/>
    <col min="3344" max="3344" width="15.28515625" style="95" customWidth="1"/>
    <col min="3345" max="3345" width="7.85546875" style="95" customWidth="1"/>
    <col min="3346" max="3346" width="13.5703125" style="95" customWidth="1"/>
    <col min="3347" max="3347" width="7.5703125" style="95" customWidth="1"/>
    <col min="3348" max="3348" width="12.28515625" style="95" customWidth="1"/>
    <col min="3349" max="3349" width="10" style="95" customWidth="1"/>
    <col min="3350" max="3350" width="13.5703125" style="95" customWidth="1"/>
    <col min="3351" max="3584" width="9.140625" style="95"/>
    <col min="3585" max="3585" width="6" style="95" customWidth="1"/>
    <col min="3586" max="3586" width="50.42578125" style="95" customWidth="1"/>
    <col min="3587" max="3589" width="0" style="95" hidden="1" customWidth="1"/>
    <col min="3590" max="3590" width="14.7109375" style="95" customWidth="1"/>
    <col min="3591" max="3591" width="18.140625" style="95" customWidth="1"/>
    <col min="3592" max="3592" width="9.42578125" style="95" customWidth="1"/>
    <col min="3593" max="3593" width="11.42578125" style="95" customWidth="1"/>
    <col min="3594" max="3594" width="9.85546875" style="95" customWidth="1"/>
    <col min="3595" max="3595" width="9.7109375" style="95" customWidth="1"/>
    <col min="3596" max="3596" width="12.85546875" style="95" customWidth="1"/>
    <col min="3597" max="3597" width="12.5703125" style="95" customWidth="1"/>
    <col min="3598" max="3598" width="9.140625" style="95"/>
    <col min="3599" max="3599" width="9.42578125" style="95" customWidth="1"/>
    <col min="3600" max="3600" width="15.28515625" style="95" customWidth="1"/>
    <col min="3601" max="3601" width="7.85546875" style="95" customWidth="1"/>
    <col min="3602" max="3602" width="13.5703125" style="95" customWidth="1"/>
    <col min="3603" max="3603" width="7.5703125" style="95" customWidth="1"/>
    <col min="3604" max="3604" width="12.28515625" style="95" customWidth="1"/>
    <col min="3605" max="3605" width="10" style="95" customWidth="1"/>
    <col min="3606" max="3606" width="13.5703125" style="95" customWidth="1"/>
    <col min="3607" max="3840" width="9.140625" style="95"/>
    <col min="3841" max="3841" width="6" style="95" customWidth="1"/>
    <col min="3842" max="3842" width="50.42578125" style="95" customWidth="1"/>
    <col min="3843" max="3845" width="0" style="95" hidden="1" customWidth="1"/>
    <col min="3846" max="3846" width="14.7109375" style="95" customWidth="1"/>
    <col min="3847" max="3847" width="18.140625" style="95" customWidth="1"/>
    <col min="3848" max="3848" width="9.42578125" style="95" customWidth="1"/>
    <col min="3849" max="3849" width="11.42578125" style="95" customWidth="1"/>
    <col min="3850" max="3850" width="9.85546875" style="95" customWidth="1"/>
    <col min="3851" max="3851" width="9.7109375" style="95" customWidth="1"/>
    <col min="3852" max="3852" width="12.85546875" style="95" customWidth="1"/>
    <col min="3853" max="3853" width="12.5703125" style="95" customWidth="1"/>
    <col min="3854" max="3854" width="9.140625" style="95"/>
    <col min="3855" max="3855" width="9.42578125" style="95" customWidth="1"/>
    <col min="3856" max="3856" width="15.28515625" style="95" customWidth="1"/>
    <col min="3857" max="3857" width="7.85546875" style="95" customWidth="1"/>
    <col min="3858" max="3858" width="13.5703125" style="95" customWidth="1"/>
    <col min="3859" max="3859" width="7.5703125" style="95" customWidth="1"/>
    <col min="3860" max="3860" width="12.28515625" style="95" customWidth="1"/>
    <col min="3861" max="3861" width="10" style="95" customWidth="1"/>
    <col min="3862" max="3862" width="13.5703125" style="95" customWidth="1"/>
    <col min="3863" max="4096" width="9.140625" style="95"/>
    <col min="4097" max="4097" width="6" style="95" customWidth="1"/>
    <col min="4098" max="4098" width="50.42578125" style="95" customWidth="1"/>
    <col min="4099" max="4101" width="0" style="95" hidden="1" customWidth="1"/>
    <col min="4102" max="4102" width="14.7109375" style="95" customWidth="1"/>
    <col min="4103" max="4103" width="18.140625" style="95" customWidth="1"/>
    <col min="4104" max="4104" width="9.42578125" style="95" customWidth="1"/>
    <col min="4105" max="4105" width="11.42578125" style="95" customWidth="1"/>
    <col min="4106" max="4106" width="9.85546875" style="95" customWidth="1"/>
    <col min="4107" max="4107" width="9.7109375" style="95" customWidth="1"/>
    <col min="4108" max="4108" width="12.85546875" style="95" customWidth="1"/>
    <col min="4109" max="4109" width="12.5703125" style="95" customWidth="1"/>
    <col min="4110" max="4110" width="9.140625" style="95"/>
    <col min="4111" max="4111" width="9.42578125" style="95" customWidth="1"/>
    <col min="4112" max="4112" width="15.28515625" style="95" customWidth="1"/>
    <col min="4113" max="4113" width="7.85546875" style="95" customWidth="1"/>
    <col min="4114" max="4114" width="13.5703125" style="95" customWidth="1"/>
    <col min="4115" max="4115" width="7.5703125" style="95" customWidth="1"/>
    <col min="4116" max="4116" width="12.28515625" style="95" customWidth="1"/>
    <col min="4117" max="4117" width="10" style="95" customWidth="1"/>
    <col min="4118" max="4118" width="13.5703125" style="95" customWidth="1"/>
    <col min="4119" max="4352" width="9.140625" style="95"/>
    <col min="4353" max="4353" width="6" style="95" customWidth="1"/>
    <col min="4354" max="4354" width="50.42578125" style="95" customWidth="1"/>
    <col min="4355" max="4357" width="0" style="95" hidden="1" customWidth="1"/>
    <col min="4358" max="4358" width="14.7109375" style="95" customWidth="1"/>
    <col min="4359" max="4359" width="18.140625" style="95" customWidth="1"/>
    <col min="4360" max="4360" width="9.42578125" style="95" customWidth="1"/>
    <col min="4361" max="4361" width="11.42578125" style="95" customWidth="1"/>
    <col min="4362" max="4362" width="9.85546875" style="95" customWidth="1"/>
    <col min="4363" max="4363" width="9.7109375" style="95" customWidth="1"/>
    <col min="4364" max="4364" width="12.85546875" style="95" customWidth="1"/>
    <col min="4365" max="4365" width="12.5703125" style="95" customWidth="1"/>
    <col min="4366" max="4366" width="9.140625" style="95"/>
    <col min="4367" max="4367" width="9.42578125" style="95" customWidth="1"/>
    <col min="4368" max="4368" width="15.28515625" style="95" customWidth="1"/>
    <col min="4369" max="4369" width="7.85546875" style="95" customWidth="1"/>
    <col min="4370" max="4370" width="13.5703125" style="95" customWidth="1"/>
    <col min="4371" max="4371" width="7.5703125" style="95" customWidth="1"/>
    <col min="4372" max="4372" width="12.28515625" style="95" customWidth="1"/>
    <col min="4373" max="4373" width="10" style="95" customWidth="1"/>
    <col min="4374" max="4374" width="13.5703125" style="95" customWidth="1"/>
    <col min="4375" max="4608" width="9.140625" style="95"/>
    <col min="4609" max="4609" width="6" style="95" customWidth="1"/>
    <col min="4610" max="4610" width="50.42578125" style="95" customWidth="1"/>
    <col min="4611" max="4613" width="0" style="95" hidden="1" customWidth="1"/>
    <col min="4614" max="4614" width="14.7109375" style="95" customWidth="1"/>
    <col min="4615" max="4615" width="18.140625" style="95" customWidth="1"/>
    <col min="4616" max="4616" width="9.42578125" style="95" customWidth="1"/>
    <col min="4617" max="4617" width="11.42578125" style="95" customWidth="1"/>
    <col min="4618" max="4618" width="9.85546875" style="95" customWidth="1"/>
    <col min="4619" max="4619" width="9.7109375" style="95" customWidth="1"/>
    <col min="4620" max="4620" width="12.85546875" style="95" customWidth="1"/>
    <col min="4621" max="4621" width="12.5703125" style="95" customWidth="1"/>
    <col min="4622" max="4622" width="9.140625" style="95"/>
    <col min="4623" max="4623" width="9.42578125" style="95" customWidth="1"/>
    <col min="4624" max="4624" width="15.28515625" style="95" customWidth="1"/>
    <col min="4625" max="4625" width="7.85546875" style="95" customWidth="1"/>
    <col min="4626" max="4626" width="13.5703125" style="95" customWidth="1"/>
    <col min="4627" max="4627" width="7.5703125" style="95" customWidth="1"/>
    <col min="4628" max="4628" width="12.28515625" style="95" customWidth="1"/>
    <col min="4629" max="4629" width="10" style="95" customWidth="1"/>
    <col min="4630" max="4630" width="13.5703125" style="95" customWidth="1"/>
    <col min="4631" max="4864" width="9.140625" style="95"/>
    <col min="4865" max="4865" width="6" style="95" customWidth="1"/>
    <col min="4866" max="4866" width="50.42578125" style="95" customWidth="1"/>
    <col min="4867" max="4869" width="0" style="95" hidden="1" customWidth="1"/>
    <col min="4870" max="4870" width="14.7109375" style="95" customWidth="1"/>
    <col min="4871" max="4871" width="18.140625" style="95" customWidth="1"/>
    <col min="4872" max="4872" width="9.42578125" style="95" customWidth="1"/>
    <col min="4873" max="4873" width="11.42578125" style="95" customWidth="1"/>
    <col min="4874" max="4874" width="9.85546875" style="95" customWidth="1"/>
    <col min="4875" max="4875" width="9.7109375" style="95" customWidth="1"/>
    <col min="4876" max="4876" width="12.85546875" style="95" customWidth="1"/>
    <col min="4877" max="4877" width="12.5703125" style="95" customWidth="1"/>
    <col min="4878" max="4878" width="9.140625" style="95"/>
    <col min="4879" max="4879" width="9.42578125" style="95" customWidth="1"/>
    <col min="4880" max="4880" width="15.28515625" style="95" customWidth="1"/>
    <col min="4881" max="4881" width="7.85546875" style="95" customWidth="1"/>
    <col min="4882" max="4882" width="13.5703125" style="95" customWidth="1"/>
    <col min="4883" max="4883" width="7.5703125" style="95" customWidth="1"/>
    <col min="4884" max="4884" width="12.28515625" style="95" customWidth="1"/>
    <col min="4885" max="4885" width="10" style="95" customWidth="1"/>
    <col min="4886" max="4886" width="13.5703125" style="95" customWidth="1"/>
    <col min="4887" max="5120" width="9.140625" style="95"/>
    <col min="5121" max="5121" width="6" style="95" customWidth="1"/>
    <col min="5122" max="5122" width="50.42578125" style="95" customWidth="1"/>
    <col min="5123" max="5125" width="0" style="95" hidden="1" customWidth="1"/>
    <col min="5126" max="5126" width="14.7109375" style="95" customWidth="1"/>
    <col min="5127" max="5127" width="18.140625" style="95" customWidth="1"/>
    <col min="5128" max="5128" width="9.42578125" style="95" customWidth="1"/>
    <col min="5129" max="5129" width="11.42578125" style="95" customWidth="1"/>
    <col min="5130" max="5130" width="9.85546875" style="95" customWidth="1"/>
    <col min="5131" max="5131" width="9.7109375" style="95" customWidth="1"/>
    <col min="5132" max="5132" width="12.85546875" style="95" customWidth="1"/>
    <col min="5133" max="5133" width="12.5703125" style="95" customWidth="1"/>
    <col min="5134" max="5134" width="9.140625" style="95"/>
    <col min="5135" max="5135" width="9.42578125" style="95" customWidth="1"/>
    <col min="5136" max="5136" width="15.28515625" style="95" customWidth="1"/>
    <col min="5137" max="5137" width="7.85546875" style="95" customWidth="1"/>
    <col min="5138" max="5138" width="13.5703125" style="95" customWidth="1"/>
    <col min="5139" max="5139" width="7.5703125" style="95" customWidth="1"/>
    <col min="5140" max="5140" width="12.28515625" style="95" customWidth="1"/>
    <col min="5141" max="5141" width="10" style="95" customWidth="1"/>
    <col min="5142" max="5142" width="13.5703125" style="95" customWidth="1"/>
    <col min="5143" max="5376" width="9.140625" style="95"/>
    <col min="5377" max="5377" width="6" style="95" customWidth="1"/>
    <col min="5378" max="5378" width="50.42578125" style="95" customWidth="1"/>
    <col min="5379" max="5381" width="0" style="95" hidden="1" customWidth="1"/>
    <col min="5382" max="5382" width="14.7109375" style="95" customWidth="1"/>
    <col min="5383" max="5383" width="18.140625" style="95" customWidth="1"/>
    <col min="5384" max="5384" width="9.42578125" style="95" customWidth="1"/>
    <col min="5385" max="5385" width="11.42578125" style="95" customWidth="1"/>
    <col min="5386" max="5386" width="9.85546875" style="95" customWidth="1"/>
    <col min="5387" max="5387" width="9.7109375" style="95" customWidth="1"/>
    <col min="5388" max="5388" width="12.85546875" style="95" customWidth="1"/>
    <col min="5389" max="5389" width="12.5703125" style="95" customWidth="1"/>
    <col min="5390" max="5390" width="9.140625" style="95"/>
    <col min="5391" max="5391" width="9.42578125" style="95" customWidth="1"/>
    <col min="5392" max="5392" width="15.28515625" style="95" customWidth="1"/>
    <col min="5393" max="5393" width="7.85546875" style="95" customWidth="1"/>
    <col min="5394" max="5394" width="13.5703125" style="95" customWidth="1"/>
    <col min="5395" max="5395" width="7.5703125" style="95" customWidth="1"/>
    <col min="5396" max="5396" width="12.28515625" style="95" customWidth="1"/>
    <col min="5397" max="5397" width="10" style="95" customWidth="1"/>
    <col min="5398" max="5398" width="13.5703125" style="95" customWidth="1"/>
    <col min="5399" max="5632" width="9.140625" style="95"/>
    <col min="5633" max="5633" width="6" style="95" customWidth="1"/>
    <col min="5634" max="5634" width="50.42578125" style="95" customWidth="1"/>
    <col min="5635" max="5637" width="0" style="95" hidden="1" customWidth="1"/>
    <col min="5638" max="5638" width="14.7109375" style="95" customWidth="1"/>
    <col min="5639" max="5639" width="18.140625" style="95" customWidth="1"/>
    <col min="5640" max="5640" width="9.42578125" style="95" customWidth="1"/>
    <col min="5641" max="5641" width="11.42578125" style="95" customWidth="1"/>
    <col min="5642" max="5642" width="9.85546875" style="95" customWidth="1"/>
    <col min="5643" max="5643" width="9.7109375" style="95" customWidth="1"/>
    <col min="5644" max="5644" width="12.85546875" style="95" customWidth="1"/>
    <col min="5645" max="5645" width="12.5703125" style="95" customWidth="1"/>
    <col min="5646" max="5646" width="9.140625" style="95"/>
    <col min="5647" max="5647" width="9.42578125" style="95" customWidth="1"/>
    <col min="5648" max="5648" width="15.28515625" style="95" customWidth="1"/>
    <col min="5649" max="5649" width="7.85546875" style="95" customWidth="1"/>
    <col min="5650" max="5650" width="13.5703125" style="95" customWidth="1"/>
    <col min="5651" max="5651" width="7.5703125" style="95" customWidth="1"/>
    <col min="5652" max="5652" width="12.28515625" style="95" customWidth="1"/>
    <col min="5653" max="5653" width="10" style="95" customWidth="1"/>
    <col min="5654" max="5654" width="13.5703125" style="95" customWidth="1"/>
    <col min="5655" max="5888" width="9.140625" style="95"/>
    <col min="5889" max="5889" width="6" style="95" customWidth="1"/>
    <col min="5890" max="5890" width="50.42578125" style="95" customWidth="1"/>
    <col min="5891" max="5893" width="0" style="95" hidden="1" customWidth="1"/>
    <col min="5894" max="5894" width="14.7109375" style="95" customWidth="1"/>
    <col min="5895" max="5895" width="18.140625" style="95" customWidth="1"/>
    <col min="5896" max="5896" width="9.42578125" style="95" customWidth="1"/>
    <col min="5897" max="5897" width="11.42578125" style="95" customWidth="1"/>
    <col min="5898" max="5898" width="9.85546875" style="95" customWidth="1"/>
    <col min="5899" max="5899" width="9.7109375" style="95" customWidth="1"/>
    <col min="5900" max="5900" width="12.85546875" style="95" customWidth="1"/>
    <col min="5901" max="5901" width="12.5703125" style="95" customWidth="1"/>
    <col min="5902" max="5902" width="9.140625" style="95"/>
    <col min="5903" max="5903" width="9.42578125" style="95" customWidth="1"/>
    <col min="5904" max="5904" width="15.28515625" style="95" customWidth="1"/>
    <col min="5905" max="5905" width="7.85546875" style="95" customWidth="1"/>
    <col min="5906" max="5906" width="13.5703125" style="95" customWidth="1"/>
    <col min="5907" max="5907" width="7.5703125" style="95" customWidth="1"/>
    <col min="5908" max="5908" width="12.28515625" style="95" customWidth="1"/>
    <col min="5909" max="5909" width="10" style="95" customWidth="1"/>
    <col min="5910" max="5910" width="13.5703125" style="95" customWidth="1"/>
    <col min="5911" max="6144" width="9.140625" style="95"/>
    <col min="6145" max="6145" width="6" style="95" customWidth="1"/>
    <col min="6146" max="6146" width="50.42578125" style="95" customWidth="1"/>
    <col min="6147" max="6149" width="0" style="95" hidden="1" customWidth="1"/>
    <col min="6150" max="6150" width="14.7109375" style="95" customWidth="1"/>
    <col min="6151" max="6151" width="18.140625" style="95" customWidth="1"/>
    <col min="6152" max="6152" width="9.42578125" style="95" customWidth="1"/>
    <col min="6153" max="6153" width="11.42578125" style="95" customWidth="1"/>
    <col min="6154" max="6154" width="9.85546875" style="95" customWidth="1"/>
    <col min="6155" max="6155" width="9.7109375" style="95" customWidth="1"/>
    <col min="6156" max="6156" width="12.85546875" style="95" customWidth="1"/>
    <col min="6157" max="6157" width="12.5703125" style="95" customWidth="1"/>
    <col min="6158" max="6158" width="9.140625" style="95"/>
    <col min="6159" max="6159" width="9.42578125" style="95" customWidth="1"/>
    <col min="6160" max="6160" width="15.28515625" style="95" customWidth="1"/>
    <col min="6161" max="6161" width="7.85546875" style="95" customWidth="1"/>
    <col min="6162" max="6162" width="13.5703125" style="95" customWidth="1"/>
    <col min="6163" max="6163" width="7.5703125" style="95" customWidth="1"/>
    <col min="6164" max="6164" width="12.28515625" style="95" customWidth="1"/>
    <col min="6165" max="6165" width="10" style="95" customWidth="1"/>
    <col min="6166" max="6166" width="13.5703125" style="95" customWidth="1"/>
    <col min="6167" max="6400" width="9.140625" style="95"/>
    <col min="6401" max="6401" width="6" style="95" customWidth="1"/>
    <col min="6402" max="6402" width="50.42578125" style="95" customWidth="1"/>
    <col min="6403" max="6405" width="0" style="95" hidden="1" customWidth="1"/>
    <col min="6406" max="6406" width="14.7109375" style="95" customWidth="1"/>
    <col min="6407" max="6407" width="18.140625" style="95" customWidth="1"/>
    <col min="6408" max="6408" width="9.42578125" style="95" customWidth="1"/>
    <col min="6409" max="6409" width="11.42578125" style="95" customWidth="1"/>
    <col min="6410" max="6410" width="9.85546875" style="95" customWidth="1"/>
    <col min="6411" max="6411" width="9.7109375" style="95" customWidth="1"/>
    <col min="6412" max="6412" width="12.85546875" style="95" customWidth="1"/>
    <col min="6413" max="6413" width="12.5703125" style="95" customWidth="1"/>
    <col min="6414" max="6414" width="9.140625" style="95"/>
    <col min="6415" max="6415" width="9.42578125" style="95" customWidth="1"/>
    <col min="6416" max="6416" width="15.28515625" style="95" customWidth="1"/>
    <col min="6417" max="6417" width="7.85546875" style="95" customWidth="1"/>
    <col min="6418" max="6418" width="13.5703125" style="95" customWidth="1"/>
    <col min="6419" max="6419" width="7.5703125" style="95" customWidth="1"/>
    <col min="6420" max="6420" width="12.28515625" style="95" customWidth="1"/>
    <col min="6421" max="6421" width="10" style="95" customWidth="1"/>
    <col min="6422" max="6422" width="13.5703125" style="95" customWidth="1"/>
    <col min="6423" max="6656" width="9.140625" style="95"/>
    <col min="6657" max="6657" width="6" style="95" customWidth="1"/>
    <col min="6658" max="6658" width="50.42578125" style="95" customWidth="1"/>
    <col min="6659" max="6661" width="0" style="95" hidden="1" customWidth="1"/>
    <col min="6662" max="6662" width="14.7109375" style="95" customWidth="1"/>
    <col min="6663" max="6663" width="18.140625" style="95" customWidth="1"/>
    <col min="6664" max="6664" width="9.42578125" style="95" customWidth="1"/>
    <col min="6665" max="6665" width="11.42578125" style="95" customWidth="1"/>
    <col min="6666" max="6666" width="9.85546875" style="95" customWidth="1"/>
    <col min="6667" max="6667" width="9.7109375" style="95" customWidth="1"/>
    <col min="6668" max="6668" width="12.85546875" style="95" customWidth="1"/>
    <col min="6669" max="6669" width="12.5703125" style="95" customWidth="1"/>
    <col min="6670" max="6670" width="9.140625" style="95"/>
    <col min="6671" max="6671" width="9.42578125" style="95" customWidth="1"/>
    <col min="6672" max="6672" width="15.28515625" style="95" customWidth="1"/>
    <col min="6673" max="6673" width="7.85546875" style="95" customWidth="1"/>
    <col min="6674" max="6674" width="13.5703125" style="95" customWidth="1"/>
    <col min="6675" max="6675" width="7.5703125" style="95" customWidth="1"/>
    <col min="6676" max="6676" width="12.28515625" style="95" customWidth="1"/>
    <col min="6677" max="6677" width="10" style="95" customWidth="1"/>
    <col min="6678" max="6678" width="13.5703125" style="95" customWidth="1"/>
    <col min="6679" max="6912" width="9.140625" style="95"/>
    <col min="6913" max="6913" width="6" style="95" customWidth="1"/>
    <col min="6914" max="6914" width="50.42578125" style="95" customWidth="1"/>
    <col min="6915" max="6917" width="0" style="95" hidden="1" customWidth="1"/>
    <col min="6918" max="6918" width="14.7109375" style="95" customWidth="1"/>
    <col min="6919" max="6919" width="18.140625" style="95" customWidth="1"/>
    <col min="6920" max="6920" width="9.42578125" style="95" customWidth="1"/>
    <col min="6921" max="6921" width="11.42578125" style="95" customWidth="1"/>
    <col min="6922" max="6922" width="9.85546875" style="95" customWidth="1"/>
    <col min="6923" max="6923" width="9.7109375" style="95" customWidth="1"/>
    <col min="6924" max="6924" width="12.85546875" style="95" customWidth="1"/>
    <col min="6925" max="6925" width="12.5703125" style="95" customWidth="1"/>
    <col min="6926" max="6926" width="9.140625" style="95"/>
    <col min="6927" max="6927" width="9.42578125" style="95" customWidth="1"/>
    <col min="6928" max="6928" width="15.28515625" style="95" customWidth="1"/>
    <col min="6929" max="6929" width="7.85546875" style="95" customWidth="1"/>
    <col min="6930" max="6930" width="13.5703125" style="95" customWidth="1"/>
    <col min="6931" max="6931" width="7.5703125" style="95" customWidth="1"/>
    <col min="6932" max="6932" width="12.28515625" style="95" customWidth="1"/>
    <col min="6933" max="6933" width="10" style="95" customWidth="1"/>
    <col min="6934" max="6934" width="13.5703125" style="95" customWidth="1"/>
    <col min="6935" max="7168" width="9.140625" style="95"/>
    <col min="7169" max="7169" width="6" style="95" customWidth="1"/>
    <col min="7170" max="7170" width="50.42578125" style="95" customWidth="1"/>
    <col min="7171" max="7173" width="0" style="95" hidden="1" customWidth="1"/>
    <col min="7174" max="7174" width="14.7109375" style="95" customWidth="1"/>
    <col min="7175" max="7175" width="18.140625" style="95" customWidth="1"/>
    <col min="7176" max="7176" width="9.42578125" style="95" customWidth="1"/>
    <col min="7177" max="7177" width="11.42578125" style="95" customWidth="1"/>
    <col min="7178" max="7178" width="9.85546875" style="95" customWidth="1"/>
    <col min="7179" max="7179" width="9.7109375" style="95" customWidth="1"/>
    <col min="7180" max="7180" width="12.85546875" style="95" customWidth="1"/>
    <col min="7181" max="7181" width="12.5703125" style="95" customWidth="1"/>
    <col min="7182" max="7182" width="9.140625" style="95"/>
    <col min="7183" max="7183" width="9.42578125" style="95" customWidth="1"/>
    <col min="7184" max="7184" width="15.28515625" style="95" customWidth="1"/>
    <col min="7185" max="7185" width="7.85546875" style="95" customWidth="1"/>
    <col min="7186" max="7186" width="13.5703125" style="95" customWidth="1"/>
    <col min="7187" max="7187" width="7.5703125" style="95" customWidth="1"/>
    <col min="7188" max="7188" width="12.28515625" style="95" customWidth="1"/>
    <col min="7189" max="7189" width="10" style="95" customWidth="1"/>
    <col min="7190" max="7190" width="13.5703125" style="95" customWidth="1"/>
    <col min="7191" max="7424" width="9.140625" style="95"/>
    <col min="7425" max="7425" width="6" style="95" customWidth="1"/>
    <col min="7426" max="7426" width="50.42578125" style="95" customWidth="1"/>
    <col min="7427" max="7429" width="0" style="95" hidden="1" customWidth="1"/>
    <col min="7430" max="7430" width="14.7109375" style="95" customWidth="1"/>
    <col min="7431" max="7431" width="18.140625" style="95" customWidth="1"/>
    <col min="7432" max="7432" width="9.42578125" style="95" customWidth="1"/>
    <col min="7433" max="7433" width="11.42578125" style="95" customWidth="1"/>
    <col min="7434" max="7434" width="9.85546875" style="95" customWidth="1"/>
    <col min="7435" max="7435" width="9.7109375" style="95" customWidth="1"/>
    <col min="7436" max="7436" width="12.85546875" style="95" customWidth="1"/>
    <col min="7437" max="7437" width="12.5703125" style="95" customWidth="1"/>
    <col min="7438" max="7438" width="9.140625" style="95"/>
    <col min="7439" max="7439" width="9.42578125" style="95" customWidth="1"/>
    <col min="7440" max="7440" width="15.28515625" style="95" customWidth="1"/>
    <col min="7441" max="7441" width="7.85546875" style="95" customWidth="1"/>
    <col min="7442" max="7442" width="13.5703125" style="95" customWidth="1"/>
    <col min="7443" max="7443" width="7.5703125" style="95" customWidth="1"/>
    <col min="7444" max="7444" width="12.28515625" style="95" customWidth="1"/>
    <col min="7445" max="7445" width="10" style="95" customWidth="1"/>
    <col min="7446" max="7446" width="13.5703125" style="95" customWidth="1"/>
    <col min="7447" max="7680" width="9.140625" style="95"/>
    <col min="7681" max="7681" width="6" style="95" customWidth="1"/>
    <col min="7682" max="7682" width="50.42578125" style="95" customWidth="1"/>
    <col min="7683" max="7685" width="0" style="95" hidden="1" customWidth="1"/>
    <col min="7686" max="7686" width="14.7109375" style="95" customWidth="1"/>
    <col min="7687" max="7687" width="18.140625" style="95" customWidth="1"/>
    <col min="7688" max="7688" width="9.42578125" style="95" customWidth="1"/>
    <col min="7689" max="7689" width="11.42578125" style="95" customWidth="1"/>
    <col min="7690" max="7690" width="9.85546875" style="95" customWidth="1"/>
    <col min="7691" max="7691" width="9.7109375" style="95" customWidth="1"/>
    <col min="7692" max="7692" width="12.85546875" style="95" customWidth="1"/>
    <col min="7693" max="7693" width="12.5703125" style="95" customWidth="1"/>
    <col min="7694" max="7694" width="9.140625" style="95"/>
    <col min="7695" max="7695" width="9.42578125" style="95" customWidth="1"/>
    <col min="7696" max="7696" width="15.28515625" style="95" customWidth="1"/>
    <col min="7697" max="7697" width="7.85546875" style="95" customWidth="1"/>
    <col min="7698" max="7698" width="13.5703125" style="95" customWidth="1"/>
    <col min="7699" max="7699" width="7.5703125" style="95" customWidth="1"/>
    <col min="7700" max="7700" width="12.28515625" style="95" customWidth="1"/>
    <col min="7701" max="7701" width="10" style="95" customWidth="1"/>
    <col min="7702" max="7702" width="13.5703125" style="95" customWidth="1"/>
    <col min="7703" max="7936" width="9.140625" style="95"/>
    <col min="7937" max="7937" width="6" style="95" customWidth="1"/>
    <col min="7938" max="7938" width="50.42578125" style="95" customWidth="1"/>
    <col min="7939" max="7941" width="0" style="95" hidden="1" customWidth="1"/>
    <col min="7942" max="7942" width="14.7109375" style="95" customWidth="1"/>
    <col min="7943" max="7943" width="18.140625" style="95" customWidth="1"/>
    <col min="7944" max="7944" width="9.42578125" style="95" customWidth="1"/>
    <col min="7945" max="7945" width="11.42578125" style="95" customWidth="1"/>
    <col min="7946" max="7946" width="9.85546875" style="95" customWidth="1"/>
    <col min="7947" max="7947" width="9.7109375" style="95" customWidth="1"/>
    <col min="7948" max="7948" width="12.85546875" style="95" customWidth="1"/>
    <col min="7949" max="7949" width="12.5703125" style="95" customWidth="1"/>
    <col min="7950" max="7950" width="9.140625" style="95"/>
    <col min="7951" max="7951" width="9.42578125" style="95" customWidth="1"/>
    <col min="7952" max="7952" width="15.28515625" style="95" customWidth="1"/>
    <col min="7953" max="7953" width="7.85546875" style="95" customWidth="1"/>
    <col min="7954" max="7954" width="13.5703125" style="95" customWidth="1"/>
    <col min="7955" max="7955" width="7.5703125" style="95" customWidth="1"/>
    <col min="7956" max="7956" width="12.28515625" style="95" customWidth="1"/>
    <col min="7957" max="7957" width="10" style="95" customWidth="1"/>
    <col min="7958" max="7958" width="13.5703125" style="95" customWidth="1"/>
    <col min="7959" max="8192" width="9.140625" style="95"/>
    <col min="8193" max="8193" width="6" style="95" customWidth="1"/>
    <col min="8194" max="8194" width="50.42578125" style="95" customWidth="1"/>
    <col min="8195" max="8197" width="0" style="95" hidden="1" customWidth="1"/>
    <col min="8198" max="8198" width="14.7109375" style="95" customWidth="1"/>
    <col min="8199" max="8199" width="18.140625" style="95" customWidth="1"/>
    <col min="8200" max="8200" width="9.42578125" style="95" customWidth="1"/>
    <col min="8201" max="8201" width="11.42578125" style="95" customWidth="1"/>
    <col min="8202" max="8202" width="9.85546875" style="95" customWidth="1"/>
    <col min="8203" max="8203" width="9.7109375" style="95" customWidth="1"/>
    <col min="8204" max="8204" width="12.85546875" style="95" customWidth="1"/>
    <col min="8205" max="8205" width="12.5703125" style="95" customWidth="1"/>
    <col min="8206" max="8206" width="9.140625" style="95"/>
    <col min="8207" max="8207" width="9.42578125" style="95" customWidth="1"/>
    <col min="8208" max="8208" width="15.28515625" style="95" customWidth="1"/>
    <col min="8209" max="8209" width="7.85546875" style="95" customWidth="1"/>
    <col min="8210" max="8210" width="13.5703125" style="95" customWidth="1"/>
    <col min="8211" max="8211" width="7.5703125" style="95" customWidth="1"/>
    <col min="8212" max="8212" width="12.28515625" style="95" customWidth="1"/>
    <col min="8213" max="8213" width="10" style="95" customWidth="1"/>
    <col min="8214" max="8214" width="13.5703125" style="95" customWidth="1"/>
    <col min="8215" max="8448" width="9.140625" style="95"/>
    <col min="8449" max="8449" width="6" style="95" customWidth="1"/>
    <col min="8450" max="8450" width="50.42578125" style="95" customWidth="1"/>
    <col min="8451" max="8453" width="0" style="95" hidden="1" customWidth="1"/>
    <col min="8454" max="8454" width="14.7109375" style="95" customWidth="1"/>
    <col min="8455" max="8455" width="18.140625" style="95" customWidth="1"/>
    <col min="8456" max="8456" width="9.42578125" style="95" customWidth="1"/>
    <col min="8457" max="8457" width="11.42578125" style="95" customWidth="1"/>
    <col min="8458" max="8458" width="9.85546875" style="95" customWidth="1"/>
    <col min="8459" max="8459" width="9.7109375" style="95" customWidth="1"/>
    <col min="8460" max="8460" width="12.85546875" style="95" customWidth="1"/>
    <col min="8461" max="8461" width="12.5703125" style="95" customWidth="1"/>
    <col min="8462" max="8462" width="9.140625" style="95"/>
    <col min="8463" max="8463" width="9.42578125" style="95" customWidth="1"/>
    <col min="8464" max="8464" width="15.28515625" style="95" customWidth="1"/>
    <col min="8465" max="8465" width="7.85546875" style="95" customWidth="1"/>
    <col min="8466" max="8466" width="13.5703125" style="95" customWidth="1"/>
    <col min="8467" max="8467" width="7.5703125" style="95" customWidth="1"/>
    <col min="8468" max="8468" width="12.28515625" style="95" customWidth="1"/>
    <col min="8469" max="8469" width="10" style="95" customWidth="1"/>
    <col min="8470" max="8470" width="13.5703125" style="95" customWidth="1"/>
    <col min="8471" max="8704" width="9.140625" style="95"/>
    <col min="8705" max="8705" width="6" style="95" customWidth="1"/>
    <col min="8706" max="8706" width="50.42578125" style="95" customWidth="1"/>
    <col min="8707" max="8709" width="0" style="95" hidden="1" customWidth="1"/>
    <col min="8710" max="8710" width="14.7109375" style="95" customWidth="1"/>
    <col min="8711" max="8711" width="18.140625" style="95" customWidth="1"/>
    <col min="8712" max="8712" width="9.42578125" style="95" customWidth="1"/>
    <col min="8713" max="8713" width="11.42578125" style="95" customWidth="1"/>
    <col min="8714" max="8714" width="9.85546875" style="95" customWidth="1"/>
    <col min="8715" max="8715" width="9.7109375" style="95" customWidth="1"/>
    <col min="8716" max="8716" width="12.85546875" style="95" customWidth="1"/>
    <col min="8717" max="8717" width="12.5703125" style="95" customWidth="1"/>
    <col min="8718" max="8718" width="9.140625" style="95"/>
    <col min="8719" max="8719" width="9.42578125" style="95" customWidth="1"/>
    <col min="8720" max="8720" width="15.28515625" style="95" customWidth="1"/>
    <col min="8721" max="8721" width="7.85546875" style="95" customWidth="1"/>
    <col min="8722" max="8722" width="13.5703125" style="95" customWidth="1"/>
    <col min="8723" max="8723" width="7.5703125" style="95" customWidth="1"/>
    <col min="8724" max="8724" width="12.28515625" style="95" customWidth="1"/>
    <col min="8725" max="8725" width="10" style="95" customWidth="1"/>
    <col min="8726" max="8726" width="13.5703125" style="95" customWidth="1"/>
    <col min="8727" max="8960" width="9.140625" style="95"/>
    <col min="8961" max="8961" width="6" style="95" customWidth="1"/>
    <col min="8962" max="8962" width="50.42578125" style="95" customWidth="1"/>
    <col min="8963" max="8965" width="0" style="95" hidden="1" customWidth="1"/>
    <col min="8966" max="8966" width="14.7109375" style="95" customWidth="1"/>
    <col min="8967" max="8967" width="18.140625" style="95" customWidth="1"/>
    <col min="8968" max="8968" width="9.42578125" style="95" customWidth="1"/>
    <col min="8969" max="8969" width="11.42578125" style="95" customWidth="1"/>
    <col min="8970" max="8970" width="9.85546875" style="95" customWidth="1"/>
    <col min="8971" max="8971" width="9.7109375" style="95" customWidth="1"/>
    <col min="8972" max="8972" width="12.85546875" style="95" customWidth="1"/>
    <col min="8973" max="8973" width="12.5703125" style="95" customWidth="1"/>
    <col min="8974" max="8974" width="9.140625" style="95"/>
    <col min="8975" max="8975" width="9.42578125" style="95" customWidth="1"/>
    <col min="8976" max="8976" width="15.28515625" style="95" customWidth="1"/>
    <col min="8977" max="8977" width="7.85546875" style="95" customWidth="1"/>
    <col min="8978" max="8978" width="13.5703125" style="95" customWidth="1"/>
    <col min="8979" max="8979" width="7.5703125" style="95" customWidth="1"/>
    <col min="8980" max="8980" width="12.28515625" style="95" customWidth="1"/>
    <col min="8981" max="8981" width="10" style="95" customWidth="1"/>
    <col min="8982" max="8982" width="13.5703125" style="95" customWidth="1"/>
    <col min="8983" max="9216" width="9.140625" style="95"/>
    <col min="9217" max="9217" width="6" style="95" customWidth="1"/>
    <col min="9218" max="9218" width="50.42578125" style="95" customWidth="1"/>
    <col min="9219" max="9221" width="0" style="95" hidden="1" customWidth="1"/>
    <col min="9222" max="9222" width="14.7109375" style="95" customWidth="1"/>
    <col min="9223" max="9223" width="18.140625" style="95" customWidth="1"/>
    <col min="9224" max="9224" width="9.42578125" style="95" customWidth="1"/>
    <col min="9225" max="9225" width="11.42578125" style="95" customWidth="1"/>
    <col min="9226" max="9226" width="9.85546875" style="95" customWidth="1"/>
    <col min="9227" max="9227" width="9.7109375" style="95" customWidth="1"/>
    <col min="9228" max="9228" width="12.85546875" style="95" customWidth="1"/>
    <col min="9229" max="9229" width="12.5703125" style="95" customWidth="1"/>
    <col min="9230" max="9230" width="9.140625" style="95"/>
    <col min="9231" max="9231" width="9.42578125" style="95" customWidth="1"/>
    <col min="9232" max="9232" width="15.28515625" style="95" customWidth="1"/>
    <col min="9233" max="9233" width="7.85546875" style="95" customWidth="1"/>
    <col min="9234" max="9234" width="13.5703125" style="95" customWidth="1"/>
    <col min="9235" max="9235" width="7.5703125" style="95" customWidth="1"/>
    <col min="9236" max="9236" width="12.28515625" style="95" customWidth="1"/>
    <col min="9237" max="9237" width="10" style="95" customWidth="1"/>
    <col min="9238" max="9238" width="13.5703125" style="95" customWidth="1"/>
    <col min="9239" max="9472" width="9.140625" style="95"/>
    <col min="9473" max="9473" width="6" style="95" customWidth="1"/>
    <col min="9474" max="9474" width="50.42578125" style="95" customWidth="1"/>
    <col min="9475" max="9477" width="0" style="95" hidden="1" customWidth="1"/>
    <col min="9478" max="9478" width="14.7109375" style="95" customWidth="1"/>
    <col min="9479" max="9479" width="18.140625" style="95" customWidth="1"/>
    <col min="9480" max="9480" width="9.42578125" style="95" customWidth="1"/>
    <col min="9481" max="9481" width="11.42578125" style="95" customWidth="1"/>
    <col min="9482" max="9482" width="9.85546875" style="95" customWidth="1"/>
    <col min="9483" max="9483" width="9.7109375" style="95" customWidth="1"/>
    <col min="9484" max="9484" width="12.85546875" style="95" customWidth="1"/>
    <col min="9485" max="9485" width="12.5703125" style="95" customWidth="1"/>
    <col min="9486" max="9486" width="9.140625" style="95"/>
    <col min="9487" max="9487" width="9.42578125" style="95" customWidth="1"/>
    <col min="9488" max="9488" width="15.28515625" style="95" customWidth="1"/>
    <col min="9489" max="9489" width="7.85546875" style="95" customWidth="1"/>
    <col min="9490" max="9490" width="13.5703125" style="95" customWidth="1"/>
    <col min="9491" max="9491" width="7.5703125" style="95" customWidth="1"/>
    <col min="9492" max="9492" width="12.28515625" style="95" customWidth="1"/>
    <col min="9493" max="9493" width="10" style="95" customWidth="1"/>
    <col min="9494" max="9494" width="13.5703125" style="95" customWidth="1"/>
    <col min="9495" max="9728" width="9.140625" style="95"/>
    <col min="9729" max="9729" width="6" style="95" customWidth="1"/>
    <col min="9730" max="9730" width="50.42578125" style="95" customWidth="1"/>
    <col min="9731" max="9733" width="0" style="95" hidden="1" customWidth="1"/>
    <col min="9734" max="9734" width="14.7109375" style="95" customWidth="1"/>
    <col min="9735" max="9735" width="18.140625" style="95" customWidth="1"/>
    <col min="9736" max="9736" width="9.42578125" style="95" customWidth="1"/>
    <col min="9737" max="9737" width="11.42578125" style="95" customWidth="1"/>
    <col min="9738" max="9738" width="9.85546875" style="95" customWidth="1"/>
    <col min="9739" max="9739" width="9.7109375" style="95" customWidth="1"/>
    <col min="9740" max="9740" width="12.85546875" style="95" customWidth="1"/>
    <col min="9741" max="9741" width="12.5703125" style="95" customWidth="1"/>
    <col min="9742" max="9742" width="9.140625" style="95"/>
    <col min="9743" max="9743" width="9.42578125" style="95" customWidth="1"/>
    <col min="9744" max="9744" width="15.28515625" style="95" customWidth="1"/>
    <col min="9745" max="9745" width="7.85546875" style="95" customWidth="1"/>
    <col min="9746" max="9746" width="13.5703125" style="95" customWidth="1"/>
    <col min="9747" max="9747" width="7.5703125" style="95" customWidth="1"/>
    <col min="9748" max="9748" width="12.28515625" style="95" customWidth="1"/>
    <col min="9749" max="9749" width="10" style="95" customWidth="1"/>
    <col min="9750" max="9750" width="13.5703125" style="95" customWidth="1"/>
    <col min="9751" max="9984" width="9.140625" style="95"/>
    <col min="9985" max="9985" width="6" style="95" customWidth="1"/>
    <col min="9986" max="9986" width="50.42578125" style="95" customWidth="1"/>
    <col min="9987" max="9989" width="0" style="95" hidden="1" customWidth="1"/>
    <col min="9990" max="9990" width="14.7109375" style="95" customWidth="1"/>
    <col min="9991" max="9991" width="18.140625" style="95" customWidth="1"/>
    <col min="9992" max="9992" width="9.42578125" style="95" customWidth="1"/>
    <col min="9993" max="9993" width="11.42578125" style="95" customWidth="1"/>
    <col min="9994" max="9994" width="9.85546875" style="95" customWidth="1"/>
    <col min="9995" max="9995" width="9.7109375" style="95" customWidth="1"/>
    <col min="9996" max="9996" width="12.85546875" style="95" customWidth="1"/>
    <col min="9997" max="9997" width="12.5703125" style="95" customWidth="1"/>
    <col min="9998" max="9998" width="9.140625" style="95"/>
    <col min="9999" max="9999" width="9.42578125" style="95" customWidth="1"/>
    <col min="10000" max="10000" width="15.28515625" style="95" customWidth="1"/>
    <col min="10001" max="10001" width="7.85546875" style="95" customWidth="1"/>
    <col min="10002" max="10002" width="13.5703125" style="95" customWidth="1"/>
    <col min="10003" max="10003" width="7.5703125" style="95" customWidth="1"/>
    <col min="10004" max="10004" width="12.28515625" style="95" customWidth="1"/>
    <col min="10005" max="10005" width="10" style="95" customWidth="1"/>
    <col min="10006" max="10006" width="13.5703125" style="95" customWidth="1"/>
    <col min="10007" max="10240" width="9.140625" style="95"/>
    <col min="10241" max="10241" width="6" style="95" customWidth="1"/>
    <col min="10242" max="10242" width="50.42578125" style="95" customWidth="1"/>
    <col min="10243" max="10245" width="0" style="95" hidden="1" customWidth="1"/>
    <col min="10246" max="10246" width="14.7109375" style="95" customWidth="1"/>
    <col min="10247" max="10247" width="18.140625" style="95" customWidth="1"/>
    <col min="10248" max="10248" width="9.42578125" style="95" customWidth="1"/>
    <col min="10249" max="10249" width="11.42578125" style="95" customWidth="1"/>
    <col min="10250" max="10250" width="9.85546875" style="95" customWidth="1"/>
    <col min="10251" max="10251" width="9.7109375" style="95" customWidth="1"/>
    <col min="10252" max="10252" width="12.85546875" style="95" customWidth="1"/>
    <col min="10253" max="10253" width="12.5703125" style="95" customWidth="1"/>
    <col min="10254" max="10254" width="9.140625" style="95"/>
    <col min="10255" max="10255" width="9.42578125" style="95" customWidth="1"/>
    <col min="10256" max="10256" width="15.28515625" style="95" customWidth="1"/>
    <col min="10257" max="10257" width="7.85546875" style="95" customWidth="1"/>
    <col min="10258" max="10258" width="13.5703125" style="95" customWidth="1"/>
    <col min="10259" max="10259" width="7.5703125" style="95" customWidth="1"/>
    <col min="10260" max="10260" width="12.28515625" style="95" customWidth="1"/>
    <col min="10261" max="10261" width="10" style="95" customWidth="1"/>
    <col min="10262" max="10262" width="13.5703125" style="95" customWidth="1"/>
    <col min="10263" max="10496" width="9.140625" style="95"/>
    <col min="10497" max="10497" width="6" style="95" customWidth="1"/>
    <col min="10498" max="10498" width="50.42578125" style="95" customWidth="1"/>
    <col min="10499" max="10501" width="0" style="95" hidden="1" customWidth="1"/>
    <col min="10502" max="10502" width="14.7109375" style="95" customWidth="1"/>
    <col min="10503" max="10503" width="18.140625" style="95" customWidth="1"/>
    <col min="10504" max="10504" width="9.42578125" style="95" customWidth="1"/>
    <col min="10505" max="10505" width="11.42578125" style="95" customWidth="1"/>
    <col min="10506" max="10506" width="9.85546875" style="95" customWidth="1"/>
    <col min="10507" max="10507" width="9.7109375" style="95" customWidth="1"/>
    <col min="10508" max="10508" width="12.85546875" style="95" customWidth="1"/>
    <col min="10509" max="10509" width="12.5703125" style="95" customWidth="1"/>
    <col min="10510" max="10510" width="9.140625" style="95"/>
    <col min="10511" max="10511" width="9.42578125" style="95" customWidth="1"/>
    <col min="10512" max="10512" width="15.28515625" style="95" customWidth="1"/>
    <col min="10513" max="10513" width="7.85546875" style="95" customWidth="1"/>
    <col min="10514" max="10514" width="13.5703125" style="95" customWidth="1"/>
    <col min="10515" max="10515" width="7.5703125" style="95" customWidth="1"/>
    <col min="10516" max="10516" width="12.28515625" style="95" customWidth="1"/>
    <col min="10517" max="10517" width="10" style="95" customWidth="1"/>
    <col min="10518" max="10518" width="13.5703125" style="95" customWidth="1"/>
    <col min="10519" max="10752" width="9.140625" style="95"/>
    <col min="10753" max="10753" width="6" style="95" customWidth="1"/>
    <col min="10754" max="10754" width="50.42578125" style="95" customWidth="1"/>
    <col min="10755" max="10757" width="0" style="95" hidden="1" customWidth="1"/>
    <col min="10758" max="10758" width="14.7109375" style="95" customWidth="1"/>
    <col min="10759" max="10759" width="18.140625" style="95" customWidth="1"/>
    <col min="10760" max="10760" width="9.42578125" style="95" customWidth="1"/>
    <col min="10761" max="10761" width="11.42578125" style="95" customWidth="1"/>
    <col min="10762" max="10762" width="9.85546875" style="95" customWidth="1"/>
    <col min="10763" max="10763" width="9.7109375" style="95" customWidth="1"/>
    <col min="10764" max="10764" width="12.85546875" style="95" customWidth="1"/>
    <col min="10765" max="10765" width="12.5703125" style="95" customWidth="1"/>
    <col min="10766" max="10766" width="9.140625" style="95"/>
    <col min="10767" max="10767" width="9.42578125" style="95" customWidth="1"/>
    <col min="10768" max="10768" width="15.28515625" style="95" customWidth="1"/>
    <col min="10769" max="10769" width="7.85546875" style="95" customWidth="1"/>
    <col min="10770" max="10770" width="13.5703125" style="95" customWidth="1"/>
    <col min="10771" max="10771" width="7.5703125" style="95" customWidth="1"/>
    <col min="10772" max="10772" width="12.28515625" style="95" customWidth="1"/>
    <col min="10773" max="10773" width="10" style="95" customWidth="1"/>
    <col min="10774" max="10774" width="13.5703125" style="95" customWidth="1"/>
    <col min="10775" max="11008" width="9.140625" style="95"/>
    <col min="11009" max="11009" width="6" style="95" customWidth="1"/>
    <col min="11010" max="11010" width="50.42578125" style="95" customWidth="1"/>
    <col min="11011" max="11013" width="0" style="95" hidden="1" customWidth="1"/>
    <col min="11014" max="11014" width="14.7109375" style="95" customWidth="1"/>
    <col min="11015" max="11015" width="18.140625" style="95" customWidth="1"/>
    <col min="11016" max="11016" width="9.42578125" style="95" customWidth="1"/>
    <col min="11017" max="11017" width="11.42578125" style="95" customWidth="1"/>
    <col min="11018" max="11018" width="9.85546875" style="95" customWidth="1"/>
    <col min="11019" max="11019" width="9.7109375" style="95" customWidth="1"/>
    <col min="11020" max="11020" width="12.85546875" style="95" customWidth="1"/>
    <col min="11021" max="11021" width="12.5703125" style="95" customWidth="1"/>
    <col min="11022" max="11022" width="9.140625" style="95"/>
    <col min="11023" max="11023" width="9.42578125" style="95" customWidth="1"/>
    <col min="11024" max="11024" width="15.28515625" style="95" customWidth="1"/>
    <col min="11025" max="11025" width="7.85546875" style="95" customWidth="1"/>
    <col min="11026" max="11026" width="13.5703125" style="95" customWidth="1"/>
    <col min="11027" max="11027" width="7.5703125" style="95" customWidth="1"/>
    <col min="11028" max="11028" width="12.28515625" style="95" customWidth="1"/>
    <col min="11029" max="11029" width="10" style="95" customWidth="1"/>
    <col min="11030" max="11030" width="13.5703125" style="95" customWidth="1"/>
    <col min="11031" max="11264" width="9.140625" style="95"/>
    <col min="11265" max="11265" width="6" style="95" customWidth="1"/>
    <col min="11266" max="11266" width="50.42578125" style="95" customWidth="1"/>
    <col min="11267" max="11269" width="0" style="95" hidden="1" customWidth="1"/>
    <col min="11270" max="11270" width="14.7109375" style="95" customWidth="1"/>
    <col min="11271" max="11271" width="18.140625" style="95" customWidth="1"/>
    <col min="11272" max="11272" width="9.42578125" style="95" customWidth="1"/>
    <col min="11273" max="11273" width="11.42578125" style="95" customWidth="1"/>
    <col min="11274" max="11274" width="9.85546875" style="95" customWidth="1"/>
    <col min="11275" max="11275" width="9.7109375" style="95" customWidth="1"/>
    <col min="11276" max="11276" width="12.85546875" style="95" customWidth="1"/>
    <col min="11277" max="11277" width="12.5703125" style="95" customWidth="1"/>
    <col min="11278" max="11278" width="9.140625" style="95"/>
    <col min="11279" max="11279" width="9.42578125" style="95" customWidth="1"/>
    <col min="11280" max="11280" width="15.28515625" style="95" customWidth="1"/>
    <col min="11281" max="11281" width="7.85546875" style="95" customWidth="1"/>
    <col min="11282" max="11282" width="13.5703125" style="95" customWidth="1"/>
    <col min="11283" max="11283" width="7.5703125" style="95" customWidth="1"/>
    <col min="11284" max="11284" width="12.28515625" style="95" customWidth="1"/>
    <col min="11285" max="11285" width="10" style="95" customWidth="1"/>
    <col min="11286" max="11286" width="13.5703125" style="95" customWidth="1"/>
    <col min="11287" max="11520" width="9.140625" style="95"/>
    <col min="11521" max="11521" width="6" style="95" customWidth="1"/>
    <col min="11522" max="11522" width="50.42578125" style="95" customWidth="1"/>
    <col min="11523" max="11525" width="0" style="95" hidden="1" customWidth="1"/>
    <col min="11526" max="11526" width="14.7109375" style="95" customWidth="1"/>
    <col min="11527" max="11527" width="18.140625" style="95" customWidth="1"/>
    <col min="11528" max="11528" width="9.42578125" style="95" customWidth="1"/>
    <col min="11529" max="11529" width="11.42578125" style="95" customWidth="1"/>
    <col min="11530" max="11530" width="9.85546875" style="95" customWidth="1"/>
    <col min="11531" max="11531" width="9.7109375" style="95" customWidth="1"/>
    <col min="11532" max="11532" width="12.85546875" style="95" customWidth="1"/>
    <col min="11533" max="11533" width="12.5703125" style="95" customWidth="1"/>
    <col min="11534" max="11534" width="9.140625" style="95"/>
    <col min="11535" max="11535" width="9.42578125" style="95" customWidth="1"/>
    <col min="11536" max="11536" width="15.28515625" style="95" customWidth="1"/>
    <col min="11537" max="11537" width="7.85546875" style="95" customWidth="1"/>
    <col min="11538" max="11538" width="13.5703125" style="95" customWidth="1"/>
    <col min="11539" max="11539" width="7.5703125" style="95" customWidth="1"/>
    <col min="11540" max="11540" width="12.28515625" style="95" customWidth="1"/>
    <col min="11541" max="11541" width="10" style="95" customWidth="1"/>
    <col min="11542" max="11542" width="13.5703125" style="95" customWidth="1"/>
    <col min="11543" max="11776" width="9.140625" style="95"/>
    <col min="11777" max="11777" width="6" style="95" customWidth="1"/>
    <col min="11778" max="11778" width="50.42578125" style="95" customWidth="1"/>
    <col min="11779" max="11781" width="0" style="95" hidden="1" customWidth="1"/>
    <col min="11782" max="11782" width="14.7109375" style="95" customWidth="1"/>
    <col min="11783" max="11783" width="18.140625" style="95" customWidth="1"/>
    <col min="11784" max="11784" width="9.42578125" style="95" customWidth="1"/>
    <col min="11785" max="11785" width="11.42578125" style="95" customWidth="1"/>
    <col min="11786" max="11786" width="9.85546875" style="95" customWidth="1"/>
    <col min="11787" max="11787" width="9.7109375" style="95" customWidth="1"/>
    <col min="11788" max="11788" width="12.85546875" style="95" customWidth="1"/>
    <col min="11789" max="11789" width="12.5703125" style="95" customWidth="1"/>
    <col min="11790" max="11790" width="9.140625" style="95"/>
    <col min="11791" max="11791" width="9.42578125" style="95" customWidth="1"/>
    <col min="11792" max="11792" width="15.28515625" style="95" customWidth="1"/>
    <col min="11793" max="11793" width="7.85546875" style="95" customWidth="1"/>
    <col min="11794" max="11794" width="13.5703125" style="95" customWidth="1"/>
    <col min="11795" max="11795" width="7.5703125" style="95" customWidth="1"/>
    <col min="11796" max="11796" width="12.28515625" style="95" customWidth="1"/>
    <col min="11797" max="11797" width="10" style="95" customWidth="1"/>
    <col min="11798" max="11798" width="13.5703125" style="95" customWidth="1"/>
    <col min="11799" max="12032" width="9.140625" style="95"/>
    <col min="12033" max="12033" width="6" style="95" customWidth="1"/>
    <col min="12034" max="12034" width="50.42578125" style="95" customWidth="1"/>
    <col min="12035" max="12037" width="0" style="95" hidden="1" customWidth="1"/>
    <col min="12038" max="12038" width="14.7109375" style="95" customWidth="1"/>
    <col min="12039" max="12039" width="18.140625" style="95" customWidth="1"/>
    <col min="12040" max="12040" width="9.42578125" style="95" customWidth="1"/>
    <col min="12041" max="12041" width="11.42578125" style="95" customWidth="1"/>
    <col min="12042" max="12042" width="9.85546875" style="95" customWidth="1"/>
    <col min="12043" max="12043" width="9.7109375" style="95" customWidth="1"/>
    <col min="12044" max="12044" width="12.85546875" style="95" customWidth="1"/>
    <col min="12045" max="12045" width="12.5703125" style="95" customWidth="1"/>
    <col min="12046" max="12046" width="9.140625" style="95"/>
    <col min="12047" max="12047" width="9.42578125" style="95" customWidth="1"/>
    <col min="12048" max="12048" width="15.28515625" style="95" customWidth="1"/>
    <col min="12049" max="12049" width="7.85546875" style="95" customWidth="1"/>
    <col min="12050" max="12050" width="13.5703125" style="95" customWidth="1"/>
    <col min="12051" max="12051" width="7.5703125" style="95" customWidth="1"/>
    <col min="12052" max="12052" width="12.28515625" style="95" customWidth="1"/>
    <col min="12053" max="12053" width="10" style="95" customWidth="1"/>
    <col min="12054" max="12054" width="13.5703125" style="95" customWidth="1"/>
    <col min="12055" max="12288" width="9.140625" style="95"/>
    <col min="12289" max="12289" width="6" style="95" customWidth="1"/>
    <col min="12290" max="12290" width="50.42578125" style="95" customWidth="1"/>
    <col min="12291" max="12293" width="0" style="95" hidden="1" customWidth="1"/>
    <col min="12294" max="12294" width="14.7109375" style="95" customWidth="1"/>
    <col min="12295" max="12295" width="18.140625" style="95" customWidth="1"/>
    <col min="12296" max="12296" width="9.42578125" style="95" customWidth="1"/>
    <col min="12297" max="12297" width="11.42578125" style="95" customWidth="1"/>
    <col min="12298" max="12298" width="9.85546875" style="95" customWidth="1"/>
    <col min="12299" max="12299" width="9.7109375" style="95" customWidth="1"/>
    <col min="12300" max="12300" width="12.85546875" style="95" customWidth="1"/>
    <col min="12301" max="12301" width="12.5703125" style="95" customWidth="1"/>
    <col min="12302" max="12302" width="9.140625" style="95"/>
    <col min="12303" max="12303" width="9.42578125" style="95" customWidth="1"/>
    <col min="12304" max="12304" width="15.28515625" style="95" customWidth="1"/>
    <col min="12305" max="12305" width="7.85546875" style="95" customWidth="1"/>
    <col min="12306" max="12306" width="13.5703125" style="95" customWidth="1"/>
    <col min="12307" max="12307" width="7.5703125" style="95" customWidth="1"/>
    <col min="12308" max="12308" width="12.28515625" style="95" customWidth="1"/>
    <col min="12309" max="12309" width="10" style="95" customWidth="1"/>
    <col min="12310" max="12310" width="13.5703125" style="95" customWidth="1"/>
    <col min="12311" max="12544" width="9.140625" style="95"/>
    <col min="12545" max="12545" width="6" style="95" customWidth="1"/>
    <col min="12546" max="12546" width="50.42578125" style="95" customWidth="1"/>
    <col min="12547" max="12549" width="0" style="95" hidden="1" customWidth="1"/>
    <col min="12550" max="12550" width="14.7109375" style="95" customWidth="1"/>
    <col min="12551" max="12551" width="18.140625" style="95" customWidth="1"/>
    <col min="12552" max="12552" width="9.42578125" style="95" customWidth="1"/>
    <col min="12553" max="12553" width="11.42578125" style="95" customWidth="1"/>
    <col min="12554" max="12554" width="9.85546875" style="95" customWidth="1"/>
    <col min="12555" max="12555" width="9.7109375" style="95" customWidth="1"/>
    <col min="12556" max="12556" width="12.85546875" style="95" customWidth="1"/>
    <col min="12557" max="12557" width="12.5703125" style="95" customWidth="1"/>
    <col min="12558" max="12558" width="9.140625" style="95"/>
    <col min="12559" max="12559" width="9.42578125" style="95" customWidth="1"/>
    <col min="12560" max="12560" width="15.28515625" style="95" customWidth="1"/>
    <col min="12561" max="12561" width="7.85546875" style="95" customWidth="1"/>
    <col min="12562" max="12562" width="13.5703125" style="95" customWidth="1"/>
    <col min="12563" max="12563" width="7.5703125" style="95" customWidth="1"/>
    <col min="12564" max="12564" width="12.28515625" style="95" customWidth="1"/>
    <col min="12565" max="12565" width="10" style="95" customWidth="1"/>
    <col min="12566" max="12566" width="13.5703125" style="95" customWidth="1"/>
    <col min="12567" max="12800" width="9.140625" style="95"/>
    <col min="12801" max="12801" width="6" style="95" customWidth="1"/>
    <col min="12802" max="12802" width="50.42578125" style="95" customWidth="1"/>
    <col min="12803" max="12805" width="0" style="95" hidden="1" customWidth="1"/>
    <col min="12806" max="12806" width="14.7109375" style="95" customWidth="1"/>
    <col min="12807" max="12807" width="18.140625" style="95" customWidth="1"/>
    <col min="12808" max="12808" width="9.42578125" style="95" customWidth="1"/>
    <col min="12809" max="12809" width="11.42578125" style="95" customWidth="1"/>
    <col min="12810" max="12810" width="9.85546875" style="95" customWidth="1"/>
    <col min="12811" max="12811" width="9.7109375" style="95" customWidth="1"/>
    <col min="12812" max="12812" width="12.85546875" style="95" customWidth="1"/>
    <col min="12813" max="12813" width="12.5703125" style="95" customWidth="1"/>
    <col min="12814" max="12814" width="9.140625" style="95"/>
    <col min="12815" max="12815" width="9.42578125" style="95" customWidth="1"/>
    <col min="12816" max="12816" width="15.28515625" style="95" customWidth="1"/>
    <col min="12817" max="12817" width="7.85546875" style="95" customWidth="1"/>
    <col min="12818" max="12818" width="13.5703125" style="95" customWidth="1"/>
    <col min="12819" max="12819" width="7.5703125" style="95" customWidth="1"/>
    <col min="12820" max="12820" width="12.28515625" style="95" customWidth="1"/>
    <col min="12821" max="12821" width="10" style="95" customWidth="1"/>
    <col min="12822" max="12822" width="13.5703125" style="95" customWidth="1"/>
    <col min="12823" max="13056" width="9.140625" style="95"/>
    <col min="13057" max="13057" width="6" style="95" customWidth="1"/>
    <col min="13058" max="13058" width="50.42578125" style="95" customWidth="1"/>
    <col min="13059" max="13061" width="0" style="95" hidden="1" customWidth="1"/>
    <col min="13062" max="13062" width="14.7109375" style="95" customWidth="1"/>
    <col min="13063" max="13063" width="18.140625" style="95" customWidth="1"/>
    <col min="13064" max="13064" width="9.42578125" style="95" customWidth="1"/>
    <col min="13065" max="13065" width="11.42578125" style="95" customWidth="1"/>
    <col min="13066" max="13066" width="9.85546875" style="95" customWidth="1"/>
    <col min="13067" max="13067" width="9.7109375" style="95" customWidth="1"/>
    <col min="13068" max="13068" width="12.85546875" style="95" customWidth="1"/>
    <col min="13069" max="13069" width="12.5703125" style="95" customWidth="1"/>
    <col min="13070" max="13070" width="9.140625" style="95"/>
    <col min="13071" max="13071" width="9.42578125" style="95" customWidth="1"/>
    <col min="13072" max="13072" width="15.28515625" style="95" customWidth="1"/>
    <col min="13073" max="13073" width="7.85546875" style="95" customWidth="1"/>
    <col min="13074" max="13074" width="13.5703125" style="95" customWidth="1"/>
    <col min="13075" max="13075" width="7.5703125" style="95" customWidth="1"/>
    <col min="13076" max="13076" width="12.28515625" style="95" customWidth="1"/>
    <col min="13077" max="13077" width="10" style="95" customWidth="1"/>
    <col min="13078" max="13078" width="13.5703125" style="95" customWidth="1"/>
    <col min="13079" max="13312" width="9.140625" style="95"/>
    <col min="13313" max="13313" width="6" style="95" customWidth="1"/>
    <col min="13314" max="13314" width="50.42578125" style="95" customWidth="1"/>
    <col min="13315" max="13317" width="0" style="95" hidden="1" customWidth="1"/>
    <col min="13318" max="13318" width="14.7109375" style="95" customWidth="1"/>
    <col min="13319" max="13319" width="18.140625" style="95" customWidth="1"/>
    <col min="13320" max="13320" width="9.42578125" style="95" customWidth="1"/>
    <col min="13321" max="13321" width="11.42578125" style="95" customWidth="1"/>
    <col min="13322" max="13322" width="9.85546875" style="95" customWidth="1"/>
    <col min="13323" max="13323" width="9.7109375" style="95" customWidth="1"/>
    <col min="13324" max="13324" width="12.85546875" style="95" customWidth="1"/>
    <col min="13325" max="13325" width="12.5703125" style="95" customWidth="1"/>
    <col min="13326" max="13326" width="9.140625" style="95"/>
    <col min="13327" max="13327" width="9.42578125" style="95" customWidth="1"/>
    <col min="13328" max="13328" width="15.28515625" style="95" customWidth="1"/>
    <col min="13329" max="13329" width="7.85546875" style="95" customWidth="1"/>
    <col min="13330" max="13330" width="13.5703125" style="95" customWidth="1"/>
    <col min="13331" max="13331" width="7.5703125" style="95" customWidth="1"/>
    <col min="13332" max="13332" width="12.28515625" style="95" customWidth="1"/>
    <col min="13333" max="13333" width="10" style="95" customWidth="1"/>
    <col min="13334" max="13334" width="13.5703125" style="95" customWidth="1"/>
    <col min="13335" max="13568" width="9.140625" style="95"/>
    <col min="13569" max="13569" width="6" style="95" customWidth="1"/>
    <col min="13570" max="13570" width="50.42578125" style="95" customWidth="1"/>
    <col min="13571" max="13573" width="0" style="95" hidden="1" customWidth="1"/>
    <col min="13574" max="13574" width="14.7109375" style="95" customWidth="1"/>
    <col min="13575" max="13575" width="18.140625" style="95" customWidth="1"/>
    <col min="13576" max="13576" width="9.42578125" style="95" customWidth="1"/>
    <col min="13577" max="13577" width="11.42578125" style="95" customWidth="1"/>
    <col min="13578" max="13578" width="9.85546875" style="95" customWidth="1"/>
    <col min="13579" max="13579" width="9.7109375" style="95" customWidth="1"/>
    <col min="13580" max="13580" width="12.85546875" style="95" customWidth="1"/>
    <col min="13581" max="13581" width="12.5703125" style="95" customWidth="1"/>
    <col min="13582" max="13582" width="9.140625" style="95"/>
    <col min="13583" max="13583" width="9.42578125" style="95" customWidth="1"/>
    <col min="13584" max="13584" width="15.28515625" style="95" customWidth="1"/>
    <col min="13585" max="13585" width="7.85546875" style="95" customWidth="1"/>
    <col min="13586" max="13586" width="13.5703125" style="95" customWidth="1"/>
    <col min="13587" max="13587" width="7.5703125" style="95" customWidth="1"/>
    <col min="13588" max="13588" width="12.28515625" style="95" customWidth="1"/>
    <col min="13589" max="13589" width="10" style="95" customWidth="1"/>
    <col min="13590" max="13590" width="13.5703125" style="95" customWidth="1"/>
    <col min="13591" max="13824" width="9.140625" style="95"/>
    <col min="13825" max="13825" width="6" style="95" customWidth="1"/>
    <col min="13826" max="13826" width="50.42578125" style="95" customWidth="1"/>
    <col min="13827" max="13829" width="0" style="95" hidden="1" customWidth="1"/>
    <col min="13830" max="13830" width="14.7109375" style="95" customWidth="1"/>
    <col min="13831" max="13831" width="18.140625" style="95" customWidth="1"/>
    <col min="13832" max="13832" width="9.42578125" style="95" customWidth="1"/>
    <col min="13833" max="13833" width="11.42578125" style="95" customWidth="1"/>
    <col min="13834" max="13834" width="9.85546875" style="95" customWidth="1"/>
    <col min="13835" max="13835" width="9.7109375" style="95" customWidth="1"/>
    <col min="13836" max="13836" width="12.85546875" style="95" customWidth="1"/>
    <col min="13837" max="13837" width="12.5703125" style="95" customWidth="1"/>
    <col min="13838" max="13838" width="9.140625" style="95"/>
    <col min="13839" max="13839" width="9.42578125" style="95" customWidth="1"/>
    <col min="13840" max="13840" width="15.28515625" style="95" customWidth="1"/>
    <col min="13841" max="13841" width="7.85546875" style="95" customWidth="1"/>
    <col min="13842" max="13842" width="13.5703125" style="95" customWidth="1"/>
    <col min="13843" max="13843" width="7.5703125" style="95" customWidth="1"/>
    <col min="13844" max="13844" width="12.28515625" style="95" customWidth="1"/>
    <col min="13845" max="13845" width="10" style="95" customWidth="1"/>
    <col min="13846" max="13846" width="13.5703125" style="95" customWidth="1"/>
    <col min="13847" max="14080" width="9.140625" style="95"/>
    <col min="14081" max="14081" width="6" style="95" customWidth="1"/>
    <col min="14082" max="14082" width="50.42578125" style="95" customWidth="1"/>
    <col min="14083" max="14085" width="0" style="95" hidden="1" customWidth="1"/>
    <col min="14086" max="14086" width="14.7109375" style="95" customWidth="1"/>
    <col min="14087" max="14087" width="18.140625" style="95" customWidth="1"/>
    <col min="14088" max="14088" width="9.42578125" style="95" customWidth="1"/>
    <col min="14089" max="14089" width="11.42578125" style="95" customWidth="1"/>
    <col min="14090" max="14090" width="9.85546875" style="95" customWidth="1"/>
    <col min="14091" max="14091" width="9.7109375" style="95" customWidth="1"/>
    <col min="14092" max="14092" width="12.85546875" style="95" customWidth="1"/>
    <col min="14093" max="14093" width="12.5703125" style="95" customWidth="1"/>
    <col min="14094" max="14094" width="9.140625" style="95"/>
    <col min="14095" max="14095" width="9.42578125" style="95" customWidth="1"/>
    <col min="14096" max="14096" width="15.28515625" style="95" customWidth="1"/>
    <col min="14097" max="14097" width="7.85546875" style="95" customWidth="1"/>
    <col min="14098" max="14098" width="13.5703125" style="95" customWidth="1"/>
    <col min="14099" max="14099" width="7.5703125" style="95" customWidth="1"/>
    <col min="14100" max="14100" width="12.28515625" style="95" customWidth="1"/>
    <col min="14101" max="14101" width="10" style="95" customWidth="1"/>
    <col min="14102" max="14102" width="13.5703125" style="95" customWidth="1"/>
    <col min="14103" max="14336" width="9.140625" style="95"/>
    <col min="14337" max="14337" width="6" style="95" customWidth="1"/>
    <col min="14338" max="14338" width="50.42578125" style="95" customWidth="1"/>
    <col min="14339" max="14341" width="0" style="95" hidden="1" customWidth="1"/>
    <col min="14342" max="14342" width="14.7109375" style="95" customWidth="1"/>
    <col min="14343" max="14343" width="18.140625" style="95" customWidth="1"/>
    <col min="14344" max="14344" width="9.42578125" style="95" customWidth="1"/>
    <col min="14345" max="14345" width="11.42578125" style="95" customWidth="1"/>
    <col min="14346" max="14346" width="9.85546875" style="95" customWidth="1"/>
    <col min="14347" max="14347" width="9.7109375" style="95" customWidth="1"/>
    <col min="14348" max="14348" width="12.85546875" style="95" customWidth="1"/>
    <col min="14349" max="14349" width="12.5703125" style="95" customWidth="1"/>
    <col min="14350" max="14350" width="9.140625" style="95"/>
    <col min="14351" max="14351" width="9.42578125" style="95" customWidth="1"/>
    <col min="14352" max="14352" width="15.28515625" style="95" customWidth="1"/>
    <col min="14353" max="14353" width="7.85546875" style="95" customWidth="1"/>
    <col min="14354" max="14354" width="13.5703125" style="95" customWidth="1"/>
    <col min="14355" max="14355" width="7.5703125" style="95" customWidth="1"/>
    <col min="14356" max="14356" width="12.28515625" style="95" customWidth="1"/>
    <col min="14357" max="14357" width="10" style="95" customWidth="1"/>
    <col min="14358" max="14358" width="13.5703125" style="95" customWidth="1"/>
    <col min="14359" max="14592" width="9.140625" style="95"/>
    <col min="14593" max="14593" width="6" style="95" customWidth="1"/>
    <col min="14594" max="14594" width="50.42578125" style="95" customWidth="1"/>
    <col min="14595" max="14597" width="0" style="95" hidden="1" customWidth="1"/>
    <col min="14598" max="14598" width="14.7109375" style="95" customWidth="1"/>
    <col min="14599" max="14599" width="18.140625" style="95" customWidth="1"/>
    <col min="14600" max="14600" width="9.42578125" style="95" customWidth="1"/>
    <col min="14601" max="14601" width="11.42578125" style="95" customWidth="1"/>
    <col min="14602" max="14602" width="9.85546875" style="95" customWidth="1"/>
    <col min="14603" max="14603" width="9.7109375" style="95" customWidth="1"/>
    <col min="14604" max="14604" width="12.85546875" style="95" customWidth="1"/>
    <col min="14605" max="14605" width="12.5703125" style="95" customWidth="1"/>
    <col min="14606" max="14606" width="9.140625" style="95"/>
    <col min="14607" max="14607" width="9.42578125" style="95" customWidth="1"/>
    <col min="14608" max="14608" width="15.28515625" style="95" customWidth="1"/>
    <col min="14609" max="14609" width="7.85546875" style="95" customWidth="1"/>
    <col min="14610" max="14610" width="13.5703125" style="95" customWidth="1"/>
    <col min="14611" max="14611" width="7.5703125" style="95" customWidth="1"/>
    <col min="14612" max="14612" width="12.28515625" style="95" customWidth="1"/>
    <col min="14613" max="14613" width="10" style="95" customWidth="1"/>
    <col min="14614" max="14614" width="13.5703125" style="95" customWidth="1"/>
    <col min="14615" max="14848" width="9.140625" style="95"/>
    <col min="14849" max="14849" width="6" style="95" customWidth="1"/>
    <col min="14850" max="14850" width="50.42578125" style="95" customWidth="1"/>
    <col min="14851" max="14853" width="0" style="95" hidden="1" customWidth="1"/>
    <col min="14854" max="14854" width="14.7109375" style="95" customWidth="1"/>
    <col min="14855" max="14855" width="18.140625" style="95" customWidth="1"/>
    <col min="14856" max="14856" width="9.42578125" style="95" customWidth="1"/>
    <col min="14857" max="14857" width="11.42578125" style="95" customWidth="1"/>
    <col min="14858" max="14858" width="9.85546875" style="95" customWidth="1"/>
    <col min="14859" max="14859" width="9.7109375" style="95" customWidth="1"/>
    <col min="14860" max="14860" width="12.85546875" style="95" customWidth="1"/>
    <col min="14861" max="14861" width="12.5703125" style="95" customWidth="1"/>
    <col min="14862" max="14862" width="9.140625" style="95"/>
    <col min="14863" max="14863" width="9.42578125" style="95" customWidth="1"/>
    <col min="14864" max="14864" width="15.28515625" style="95" customWidth="1"/>
    <col min="14865" max="14865" width="7.85546875" style="95" customWidth="1"/>
    <col min="14866" max="14866" width="13.5703125" style="95" customWidth="1"/>
    <col min="14867" max="14867" width="7.5703125" style="95" customWidth="1"/>
    <col min="14868" max="14868" width="12.28515625" style="95" customWidth="1"/>
    <col min="14869" max="14869" width="10" style="95" customWidth="1"/>
    <col min="14870" max="14870" width="13.5703125" style="95" customWidth="1"/>
    <col min="14871" max="15104" width="9.140625" style="95"/>
    <col min="15105" max="15105" width="6" style="95" customWidth="1"/>
    <col min="15106" max="15106" width="50.42578125" style="95" customWidth="1"/>
    <col min="15107" max="15109" width="0" style="95" hidden="1" customWidth="1"/>
    <col min="15110" max="15110" width="14.7109375" style="95" customWidth="1"/>
    <col min="15111" max="15111" width="18.140625" style="95" customWidth="1"/>
    <col min="15112" max="15112" width="9.42578125" style="95" customWidth="1"/>
    <col min="15113" max="15113" width="11.42578125" style="95" customWidth="1"/>
    <col min="15114" max="15114" width="9.85546875" style="95" customWidth="1"/>
    <col min="15115" max="15115" width="9.7109375" style="95" customWidth="1"/>
    <col min="15116" max="15116" width="12.85546875" style="95" customWidth="1"/>
    <col min="15117" max="15117" width="12.5703125" style="95" customWidth="1"/>
    <col min="15118" max="15118" width="9.140625" style="95"/>
    <col min="15119" max="15119" width="9.42578125" style="95" customWidth="1"/>
    <col min="15120" max="15120" width="15.28515625" style="95" customWidth="1"/>
    <col min="15121" max="15121" width="7.85546875" style="95" customWidth="1"/>
    <col min="15122" max="15122" width="13.5703125" style="95" customWidth="1"/>
    <col min="15123" max="15123" width="7.5703125" style="95" customWidth="1"/>
    <col min="15124" max="15124" width="12.28515625" style="95" customWidth="1"/>
    <col min="15125" max="15125" width="10" style="95" customWidth="1"/>
    <col min="15126" max="15126" width="13.5703125" style="95" customWidth="1"/>
    <col min="15127" max="15360" width="9.140625" style="95"/>
    <col min="15361" max="15361" width="6" style="95" customWidth="1"/>
    <col min="15362" max="15362" width="50.42578125" style="95" customWidth="1"/>
    <col min="15363" max="15365" width="0" style="95" hidden="1" customWidth="1"/>
    <col min="15366" max="15366" width="14.7109375" style="95" customWidth="1"/>
    <col min="15367" max="15367" width="18.140625" style="95" customWidth="1"/>
    <col min="15368" max="15368" width="9.42578125" style="95" customWidth="1"/>
    <col min="15369" max="15369" width="11.42578125" style="95" customWidth="1"/>
    <col min="15370" max="15370" width="9.85546875" style="95" customWidth="1"/>
    <col min="15371" max="15371" width="9.7109375" style="95" customWidth="1"/>
    <col min="15372" max="15372" width="12.85546875" style="95" customWidth="1"/>
    <col min="15373" max="15373" width="12.5703125" style="95" customWidth="1"/>
    <col min="15374" max="15374" width="9.140625" style="95"/>
    <col min="15375" max="15375" width="9.42578125" style="95" customWidth="1"/>
    <col min="15376" max="15376" width="15.28515625" style="95" customWidth="1"/>
    <col min="15377" max="15377" width="7.85546875" style="95" customWidth="1"/>
    <col min="15378" max="15378" width="13.5703125" style="95" customWidth="1"/>
    <col min="15379" max="15379" width="7.5703125" style="95" customWidth="1"/>
    <col min="15380" max="15380" width="12.28515625" style="95" customWidth="1"/>
    <col min="15381" max="15381" width="10" style="95" customWidth="1"/>
    <col min="15382" max="15382" width="13.5703125" style="95" customWidth="1"/>
    <col min="15383" max="15616" width="9.140625" style="95"/>
    <col min="15617" max="15617" width="6" style="95" customWidth="1"/>
    <col min="15618" max="15618" width="50.42578125" style="95" customWidth="1"/>
    <col min="15619" max="15621" width="0" style="95" hidden="1" customWidth="1"/>
    <col min="15622" max="15622" width="14.7109375" style="95" customWidth="1"/>
    <col min="15623" max="15623" width="18.140625" style="95" customWidth="1"/>
    <col min="15624" max="15624" width="9.42578125" style="95" customWidth="1"/>
    <col min="15625" max="15625" width="11.42578125" style="95" customWidth="1"/>
    <col min="15626" max="15626" width="9.85546875" style="95" customWidth="1"/>
    <col min="15627" max="15627" width="9.7109375" style="95" customWidth="1"/>
    <col min="15628" max="15628" width="12.85546875" style="95" customWidth="1"/>
    <col min="15629" max="15629" width="12.5703125" style="95" customWidth="1"/>
    <col min="15630" max="15630" width="9.140625" style="95"/>
    <col min="15631" max="15631" width="9.42578125" style="95" customWidth="1"/>
    <col min="15632" max="15632" width="15.28515625" style="95" customWidth="1"/>
    <col min="15633" max="15633" width="7.85546875" style="95" customWidth="1"/>
    <col min="15634" max="15634" width="13.5703125" style="95" customWidth="1"/>
    <col min="15635" max="15635" width="7.5703125" style="95" customWidth="1"/>
    <col min="15636" max="15636" width="12.28515625" style="95" customWidth="1"/>
    <col min="15637" max="15637" width="10" style="95" customWidth="1"/>
    <col min="15638" max="15638" width="13.5703125" style="95" customWidth="1"/>
    <col min="15639" max="15872" width="9.140625" style="95"/>
    <col min="15873" max="15873" width="6" style="95" customWidth="1"/>
    <col min="15874" max="15874" width="50.42578125" style="95" customWidth="1"/>
    <col min="15875" max="15877" width="0" style="95" hidden="1" customWidth="1"/>
    <col min="15878" max="15878" width="14.7109375" style="95" customWidth="1"/>
    <col min="15879" max="15879" width="18.140625" style="95" customWidth="1"/>
    <col min="15880" max="15880" width="9.42578125" style="95" customWidth="1"/>
    <col min="15881" max="15881" width="11.42578125" style="95" customWidth="1"/>
    <col min="15882" max="15882" width="9.85546875" style="95" customWidth="1"/>
    <col min="15883" max="15883" width="9.7109375" style="95" customWidth="1"/>
    <col min="15884" max="15884" width="12.85546875" style="95" customWidth="1"/>
    <col min="15885" max="15885" width="12.5703125" style="95" customWidth="1"/>
    <col min="15886" max="15886" width="9.140625" style="95"/>
    <col min="15887" max="15887" width="9.42578125" style="95" customWidth="1"/>
    <col min="15888" max="15888" width="15.28515625" style="95" customWidth="1"/>
    <col min="15889" max="15889" width="7.85546875" style="95" customWidth="1"/>
    <col min="15890" max="15890" width="13.5703125" style="95" customWidth="1"/>
    <col min="15891" max="15891" width="7.5703125" style="95" customWidth="1"/>
    <col min="15892" max="15892" width="12.28515625" style="95" customWidth="1"/>
    <col min="15893" max="15893" width="10" style="95" customWidth="1"/>
    <col min="15894" max="15894" width="13.5703125" style="95" customWidth="1"/>
    <col min="15895" max="16128" width="9.140625" style="95"/>
    <col min="16129" max="16129" width="6" style="95" customWidth="1"/>
    <col min="16130" max="16130" width="50.42578125" style="95" customWidth="1"/>
    <col min="16131" max="16133" width="0" style="95" hidden="1" customWidth="1"/>
    <col min="16134" max="16134" width="14.7109375" style="95" customWidth="1"/>
    <col min="16135" max="16135" width="18.140625" style="95" customWidth="1"/>
    <col min="16136" max="16136" width="9.42578125" style="95" customWidth="1"/>
    <col min="16137" max="16137" width="11.42578125" style="95" customWidth="1"/>
    <col min="16138" max="16138" width="9.85546875" style="95" customWidth="1"/>
    <col min="16139" max="16139" width="9.7109375" style="95" customWidth="1"/>
    <col min="16140" max="16140" width="12.85546875" style="95" customWidth="1"/>
    <col min="16141" max="16141" width="12.5703125" style="95" customWidth="1"/>
    <col min="16142" max="16142" width="9.140625" style="95"/>
    <col min="16143" max="16143" width="9.42578125" style="95" customWidth="1"/>
    <col min="16144" max="16144" width="15.28515625" style="95" customWidth="1"/>
    <col min="16145" max="16145" width="7.85546875" style="95" customWidth="1"/>
    <col min="16146" max="16146" width="13.5703125" style="95" customWidth="1"/>
    <col min="16147" max="16147" width="7.5703125" style="95" customWidth="1"/>
    <col min="16148" max="16148" width="12.28515625" style="95" customWidth="1"/>
    <col min="16149" max="16149" width="10" style="95" customWidth="1"/>
    <col min="16150" max="16150" width="13.5703125" style="95" customWidth="1"/>
    <col min="16151" max="16384" width="9.140625" style="95"/>
  </cols>
  <sheetData>
    <row r="3" spans="1:24" ht="18">
      <c r="A3" s="152" t="s">
        <v>966</v>
      </c>
      <c r="B3" s="152"/>
      <c r="C3" s="152"/>
      <c r="D3" s="152"/>
      <c r="E3" s="152"/>
      <c r="F3" s="152"/>
      <c r="G3" s="152"/>
      <c r="H3" s="152"/>
      <c r="I3" s="152"/>
      <c r="J3" s="152"/>
      <c r="K3" s="152"/>
      <c r="L3" s="152"/>
      <c r="M3" s="152"/>
      <c r="N3" s="152"/>
      <c r="O3" s="152"/>
      <c r="P3" s="152"/>
      <c r="Q3" s="152"/>
      <c r="R3" s="152"/>
      <c r="S3" s="152"/>
      <c r="T3" s="152"/>
      <c r="U3" s="152"/>
      <c r="V3" s="152"/>
      <c r="W3" s="152"/>
      <c r="X3" s="152"/>
    </row>
    <row r="4" spans="1:24" ht="48" customHeight="1">
      <c r="A4" s="104" t="s">
        <v>561</v>
      </c>
      <c r="B4" s="105" t="s">
        <v>562</v>
      </c>
      <c r="C4" s="106" t="s">
        <v>563</v>
      </c>
      <c r="D4" s="106" t="s">
        <v>967</v>
      </c>
      <c r="E4" s="105" t="s">
        <v>565</v>
      </c>
      <c r="F4" s="105"/>
      <c r="G4" s="154" t="s">
        <v>571</v>
      </c>
      <c r="H4" s="154"/>
      <c r="I4" s="154"/>
      <c r="J4" s="154"/>
      <c r="K4" s="154"/>
      <c r="L4" s="154"/>
      <c r="M4" s="105" t="s">
        <v>968</v>
      </c>
      <c r="N4" s="154" t="s">
        <v>969</v>
      </c>
      <c r="O4" s="154"/>
      <c r="P4" s="154"/>
      <c r="Q4" s="154"/>
      <c r="R4" s="105" t="s">
        <v>970</v>
      </c>
      <c r="S4" s="154" t="s">
        <v>590</v>
      </c>
      <c r="T4" s="155" t="s">
        <v>575</v>
      </c>
      <c r="U4" s="155"/>
      <c r="V4" s="155"/>
      <c r="W4" s="155"/>
      <c r="X4" s="155"/>
    </row>
    <row r="5" spans="1:24" s="103" customFormat="1" ht="47.25">
      <c r="A5" s="97"/>
      <c r="B5" s="105"/>
      <c r="C5" s="105"/>
      <c r="D5" s="105"/>
      <c r="E5" s="105"/>
      <c r="F5" s="105"/>
      <c r="G5" s="105" t="s">
        <v>971</v>
      </c>
      <c r="H5" s="105" t="s">
        <v>580</v>
      </c>
      <c r="I5" s="105" t="s">
        <v>581</v>
      </c>
      <c r="J5" s="105" t="s">
        <v>972</v>
      </c>
      <c r="K5" s="105" t="s">
        <v>973</v>
      </c>
      <c r="L5" s="105" t="s">
        <v>974</v>
      </c>
      <c r="M5" s="105"/>
      <c r="N5" s="105" t="s">
        <v>576</v>
      </c>
      <c r="O5" s="105"/>
      <c r="P5" s="105" t="s">
        <v>975</v>
      </c>
      <c r="Q5" s="105"/>
      <c r="R5" s="105"/>
      <c r="S5" s="154"/>
      <c r="T5" s="156" t="s">
        <v>578</v>
      </c>
      <c r="U5" s="156"/>
      <c r="V5" s="107"/>
      <c r="W5" s="107"/>
      <c r="X5" s="107"/>
    </row>
    <row r="6" spans="1:24" s="103" customFormat="1" ht="51.75" customHeight="1">
      <c r="A6" s="97"/>
      <c r="B6" s="105"/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5" t="s">
        <v>976</v>
      </c>
      <c r="O6" s="105" t="s">
        <v>972</v>
      </c>
      <c r="P6" s="105" t="s">
        <v>976</v>
      </c>
      <c r="Q6" s="105" t="s">
        <v>972</v>
      </c>
      <c r="R6" s="105"/>
      <c r="S6" s="154"/>
      <c r="T6" s="107" t="s">
        <v>591</v>
      </c>
      <c r="U6" s="107" t="s">
        <v>592</v>
      </c>
      <c r="V6" s="107" t="s">
        <v>593</v>
      </c>
      <c r="W6" s="107" t="s">
        <v>594</v>
      </c>
      <c r="X6" s="107" t="s">
        <v>595</v>
      </c>
    </row>
    <row r="7" spans="1:24" ht="45">
      <c r="A7" s="94">
        <v>1</v>
      </c>
      <c r="B7" s="119" t="s">
        <v>977</v>
      </c>
      <c r="C7" s="111" t="s">
        <v>978</v>
      </c>
      <c r="D7" s="111" t="s">
        <v>979</v>
      </c>
      <c r="E7" s="111">
        <v>230</v>
      </c>
      <c r="F7" s="111" t="s">
        <v>606</v>
      </c>
      <c r="G7" s="111" t="s">
        <v>26</v>
      </c>
      <c r="H7" s="111" t="s">
        <v>607</v>
      </c>
      <c r="I7" s="111" t="s">
        <v>608</v>
      </c>
      <c r="J7" s="111" t="s">
        <v>609</v>
      </c>
      <c r="K7" s="111" t="s">
        <v>651</v>
      </c>
      <c r="L7" s="111" t="s">
        <v>611</v>
      </c>
      <c r="M7" s="120">
        <v>36616</v>
      </c>
      <c r="N7" s="111" t="s">
        <v>980</v>
      </c>
      <c r="O7" s="111" t="s">
        <v>609</v>
      </c>
      <c r="P7" s="111" t="s">
        <v>611</v>
      </c>
      <c r="Q7" s="111" t="s">
        <v>609</v>
      </c>
      <c r="R7" s="111">
        <v>10817.3</v>
      </c>
      <c r="S7" s="111">
        <v>100</v>
      </c>
      <c r="T7" s="111" t="s">
        <v>981</v>
      </c>
      <c r="U7" s="111" t="s">
        <v>607</v>
      </c>
      <c r="V7" s="111">
        <v>8989303314</v>
      </c>
      <c r="W7" s="111" t="s">
        <v>628</v>
      </c>
      <c r="X7" s="111" t="s">
        <v>625</v>
      </c>
    </row>
    <row r="8" spans="1:24" ht="19.5" customHeight="1">
      <c r="A8" s="94"/>
      <c r="B8" s="119"/>
      <c r="C8" s="111"/>
      <c r="D8" s="111"/>
      <c r="E8" s="111"/>
      <c r="F8" s="111" t="s">
        <v>616</v>
      </c>
      <c r="G8" s="111"/>
      <c r="H8" s="111"/>
      <c r="I8" s="111"/>
      <c r="J8" s="111"/>
      <c r="K8" s="111"/>
      <c r="L8" s="111"/>
      <c r="M8" s="120"/>
      <c r="N8" s="111"/>
      <c r="O8" s="111"/>
      <c r="P8" s="111"/>
      <c r="Q8" s="111"/>
      <c r="R8" s="111"/>
      <c r="S8" s="111"/>
      <c r="T8" s="111"/>
      <c r="U8" s="111"/>
      <c r="V8" s="111"/>
      <c r="W8" s="111"/>
      <c r="X8" s="111"/>
    </row>
    <row r="9" spans="1:24" ht="29.25" customHeight="1">
      <c r="A9" s="94">
        <v>2</v>
      </c>
      <c r="B9" s="119" t="s">
        <v>982</v>
      </c>
      <c r="C9" s="111" t="s">
        <v>978</v>
      </c>
      <c r="D9" s="111" t="s">
        <v>979</v>
      </c>
      <c r="E9" s="111">
        <v>8000</v>
      </c>
      <c r="F9" s="111" t="s">
        <v>606</v>
      </c>
      <c r="G9" s="111" t="s">
        <v>41</v>
      </c>
      <c r="H9" s="111" t="s">
        <v>607</v>
      </c>
      <c r="I9" s="111" t="s">
        <v>608</v>
      </c>
      <c r="J9" s="111" t="s">
        <v>609</v>
      </c>
      <c r="K9" s="111" t="s">
        <v>983</v>
      </c>
      <c r="L9" s="111" t="s">
        <v>984</v>
      </c>
      <c r="M9" s="120">
        <v>39257</v>
      </c>
      <c r="N9" s="111" t="s">
        <v>704</v>
      </c>
      <c r="O9" s="111" t="s">
        <v>609</v>
      </c>
      <c r="P9" s="111" t="s">
        <v>611</v>
      </c>
      <c r="Q9" s="111" t="s">
        <v>609</v>
      </c>
      <c r="R9" s="111">
        <v>3883.4</v>
      </c>
      <c r="S9" s="111">
        <v>18000</v>
      </c>
      <c r="T9" s="111" t="s">
        <v>985</v>
      </c>
      <c r="U9" s="111" t="s">
        <v>607</v>
      </c>
      <c r="V9" s="111">
        <v>8989336146</v>
      </c>
      <c r="W9" s="111" t="s">
        <v>628</v>
      </c>
      <c r="X9" s="111" t="s">
        <v>625</v>
      </c>
    </row>
    <row r="10" spans="1:24" ht="29.25" customHeight="1">
      <c r="A10" s="94"/>
      <c r="B10" s="119"/>
      <c r="C10" s="111"/>
      <c r="D10" s="111"/>
      <c r="E10" s="111"/>
      <c r="F10" s="111" t="s">
        <v>616</v>
      </c>
      <c r="G10" s="111" t="s">
        <v>986</v>
      </c>
      <c r="H10" s="111" t="s">
        <v>607</v>
      </c>
      <c r="I10" s="111" t="s">
        <v>608</v>
      </c>
      <c r="J10" s="111" t="s">
        <v>609</v>
      </c>
      <c r="K10" s="111" t="s">
        <v>885</v>
      </c>
      <c r="L10" s="111" t="s">
        <v>611</v>
      </c>
      <c r="M10" s="120" t="s">
        <v>649</v>
      </c>
      <c r="N10" s="111" t="s">
        <v>929</v>
      </c>
      <c r="O10" s="111" t="s">
        <v>609</v>
      </c>
      <c r="P10" s="111" t="s">
        <v>611</v>
      </c>
      <c r="Q10" s="111" t="s">
        <v>609</v>
      </c>
      <c r="R10" s="111"/>
      <c r="S10" s="111">
        <v>15000</v>
      </c>
      <c r="T10" s="111" t="s">
        <v>987</v>
      </c>
      <c r="U10" s="111" t="s">
        <v>607</v>
      </c>
      <c r="V10" s="111">
        <v>8989336124</v>
      </c>
      <c r="W10" s="111" t="s">
        <v>628</v>
      </c>
      <c r="X10" s="111" t="s">
        <v>625</v>
      </c>
    </row>
    <row r="11" spans="1:24" s="113" customFormat="1" ht="30">
      <c r="A11" s="94">
        <v>3</v>
      </c>
      <c r="B11" s="96" t="s">
        <v>988</v>
      </c>
      <c r="C11" s="94" t="s">
        <v>978</v>
      </c>
      <c r="D11" s="94" t="s">
        <v>979</v>
      </c>
      <c r="E11" s="94">
        <v>12000</v>
      </c>
      <c r="F11" s="94" t="s">
        <v>606</v>
      </c>
      <c r="G11" s="94" t="s">
        <v>989</v>
      </c>
      <c r="H11" s="94" t="s">
        <v>607</v>
      </c>
      <c r="I11" s="94" t="s">
        <v>608</v>
      </c>
      <c r="J11" s="94" t="s">
        <v>609</v>
      </c>
      <c r="K11" s="94" t="s">
        <v>929</v>
      </c>
      <c r="L11" s="94" t="s">
        <v>611</v>
      </c>
      <c r="M11" s="99">
        <v>38876</v>
      </c>
      <c r="N11" s="94" t="s">
        <v>704</v>
      </c>
      <c r="O11" s="94" t="s">
        <v>609</v>
      </c>
      <c r="P11" s="94" t="s">
        <v>611</v>
      </c>
      <c r="Q11" s="94" t="s">
        <v>609</v>
      </c>
      <c r="R11" s="94"/>
      <c r="S11" s="94">
        <v>1000</v>
      </c>
      <c r="T11" s="94" t="s">
        <v>990</v>
      </c>
      <c r="U11" s="94" t="s">
        <v>607</v>
      </c>
      <c r="V11" s="94">
        <v>8989336809</v>
      </c>
      <c r="W11" s="111" t="s">
        <v>628</v>
      </c>
      <c r="X11" s="111" t="s">
        <v>625</v>
      </c>
    </row>
    <row r="12" spans="1:24" s="113" customFormat="1" ht="15">
      <c r="A12" s="94"/>
      <c r="B12" s="94"/>
      <c r="C12" s="94"/>
      <c r="D12" s="94"/>
      <c r="E12" s="94"/>
      <c r="F12" s="94" t="s">
        <v>616</v>
      </c>
      <c r="G12" s="94"/>
      <c r="H12" s="94"/>
      <c r="I12" s="94"/>
      <c r="J12" s="94"/>
      <c r="K12" s="94"/>
      <c r="L12" s="94"/>
      <c r="M12" s="99"/>
      <c r="N12" s="94"/>
      <c r="O12" s="94"/>
      <c r="P12" s="94"/>
      <c r="Q12" s="94"/>
      <c r="R12" s="94"/>
      <c r="S12" s="94"/>
      <c r="T12" s="94"/>
      <c r="U12" s="94"/>
      <c r="V12" s="94"/>
      <c r="W12" s="94"/>
      <c r="X12" s="94"/>
    </row>
    <row r="13" spans="1:24" ht="45">
      <c r="A13" s="94">
        <v>4</v>
      </c>
      <c r="B13" s="119" t="s">
        <v>991</v>
      </c>
      <c r="C13" s="111" t="s">
        <v>978</v>
      </c>
      <c r="D13" s="111" t="s">
        <v>979</v>
      </c>
      <c r="E13" s="111">
        <v>15200</v>
      </c>
      <c r="F13" s="111" t="s">
        <v>606</v>
      </c>
      <c r="G13" s="119" t="s">
        <v>46</v>
      </c>
      <c r="H13" s="111" t="s">
        <v>607</v>
      </c>
      <c r="I13" s="111" t="s">
        <v>608</v>
      </c>
      <c r="J13" s="111" t="s">
        <v>609</v>
      </c>
      <c r="K13" s="111" t="s">
        <v>983</v>
      </c>
      <c r="L13" s="111" t="s">
        <v>984</v>
      </c>
      <c r="M13" s="120">
        <v>39496</v>
      </c>
      <c r="N13" s="111" t="s">
        <v>704</v>
      </c>
      <c r="O13" s="111" t="s">
        <v>609</v>
      </c>
      <c r="P13" s="111" t="s">
        <v>611</v>
      </c>
      <c r="Q13" s="111" t="s">
        <v>609</v>
      </c>
      <c r="R13" s="111">
        <v>2910.72</v>
      </c>
      <c r="S13" s="111">
        <v>18000</v>
      </c>
      <c r="T13" s="111" t="s">
        <v>46</v>
      </c>
      <c r="U13" s="111" t="s">
        <v>607</v>
      </c>
      <c r="V13" s="111">
        <v>8989336193</v>
      </c>
      <c r="W13" s="111" t="s">
        <v>628</v>
      </c>
      <c r="X13" s="111" t="s">
        <v>625</v>
      </c>
    </row>
    <row r="14" spans="1:24" ht="45">
      <c r="A14" s="94"/>
      <c r="B14" s="119" t="s">
        <v>991</v>
      </c>
      <c r="C14" s="111"/>
      <c r="D14" s="111"/>
      <c r="E14" s="111"/>
      <c r="F14" s="111" t="s">
        <v>616</v>
      </c>
      <c r="G14" s="111" t="s">
        <v>992</v>
      </c>
      <c r="H14" s="111" t="s">
        <v>607</v>
      </c>
      <c r="I14" s="111"/>
      <c r="J14" s="111" t="s">
        <v>993</v>
      </c>
      <c r="K14" s="111" t="s">
        <v>983</v>
      </c>
      <c r="L14" s="111" t="s">
        <v>611</v>
      </c>
      <c r="M14" s="120">
        <v>40028</v>
      </c>
      <c r="N14" s="111" t="s">
        <v>929</v>
      </c>
      <c r="O14" s="111" t="s">
        <v>993</v>
      </c>
      <c r="P14" s="111" t="s">
        <v>611</v>
      </c>
      <c r="Q14" s="111" t="s">
        <v>993</v>
      </c>
      <c r="R14" s="111"/>
      <c r="S14" s="111">
        <v>60000</v>
      </c>
      <c r="T14" s="111" t="s">
        <v>994</v>
      </c>
      <c r="U14" s="111" t="s">
        <v>607</v>
      </c>
      <c r="V14" s="111">
        <v>8989336123</v>
      </c>
      <c r="W14" s="111" t="s">
        <v>628</v>
      </c>
      <c r="X14" s="111" t="s">
        <v>625</v>
      </c>
    </row>
    <row r="15" spans="1:24" ht="30">
      <c r="A15" s="94">
        <v>5</v>
      </c>
      <c r="B15" s="119" t="s">
        <v>995</v>
      </c>
      <c r="C15" s="111" t="s">
        <v>978</v>
      </c>
      <c r="D15" s="111" t="s">
        <v>979</v>
      </c>
      <c r="E15" s="111">
        <v>6000</v>
      </c>
      <c r="F15" s="111" t="s">
        <v>606</v>
      </c>
      <c r="G15" s="111" t="s">
        <v>24</v>
      </c>
      <c r="H15" s="111" t="s">
        <v>607</v>
      </c>
      <c r="I15" s="111" t="s">
        <v>608</v>
      </c>
      <c r="J15" s="111" t="s">
        <v>609</v>
      </c>
      <c r="K15" s="111" t="s">
        <v>633</v>
      </c>
      <c r="L15" s="111" t="s">
        <v>671</v>
      </c>
      <c r="M15" s="120">
        <v>36068</v>
      </c>
      <c r="N15" s="111" t="s">
        <v>633</v>
      </c>
      <c r="O15" s="111" t="s">
        <v>609</v>
      </c>
      <c r="P15" s="111" t="s">
        <v>611</v>
      </c>
      <c r="Q15" s="111" t="s">
        <v>609</v>
      </c>
      <c r="R15" s="111">
        <v>342090</v>
      </c>
      <c r="S15" s="111">
        <v>82.5</v>
      </c>
      <c r="T15" s="111" t="s">
        <v>996</v>
      </c>
      <c r="U15" s="111" t="s">
        <v>607</v>
      </c>
      <c r="V15" s="111">
        <v>8989336794</v>
      </c>
      <c r="W15" s="111" t="s">
        <v>628</v>
      </c>
      <c r="X15" s="111" t="s">
        <v>625</v>
      </c>
    </row>
    <row r="16" spans="1:24" ht="15">
      <c r="A16" s="94"/>
      <c r="B16" s="119"/>
      <c r="C16" s="111"/>
      <c r="D16" s="111"/>
      <c r="E16" s="111"/>
      <c r="F16" s="111" t="s">
        <v>616</v>
      </c>
      <c r="G16" s="111"/>
      <c r="H16" s="111"/>
      <c r="I16" s="111"/>
      <c r="J16" s="111"/>
      <c r="K16" s="111"/>
      <c r="L16" s="111"/>
      <c r="M16" s="120"/>
      <c r="N16" s="111"/>
      <c r="O16" s="111"/>
      <c r="P16" s="111"/>
      <c r="Q16" s="111"/>
      <c r="R16" s="111"/>
      <c r="S16" s="111"/>
      <c r="T16" s="111"/>
      <c r="U16" s="111"/>
      <c r="V16" s="111"/>
      <c r="W16" s="111"/>
      <c r="X16" s="111"/>
    </row>
    <row r="17" spans="1:24" ht="45">
      <c r="A17" s="94">
        <v>6</v>
      </c>
      <c r="B17" s="119" t="s">
        <v>997</v>
      </c>
      <c r="C17" s="111" t="s">
        <v>978</v>
      </c>
      <c r="D17" s="111" t="s">
        <v>998</v>
      </c>
      <c r="E17" s="111">
        <v>2000</v>
      </c>
      <c r="F17" s="111" t="s">
        <v>606</v>
      </c>
      <c r="G17" s="111" t="s">
        <v>104</v>
      </c>
      <c r="H17" s="111" t="s">
        <v>999</v>
      </c>
      <c r="I17" s="111" t="s">
        <v>608</v>
      </c>
      <c r="J17" s="111" t="s">
        <v>609</v>
      </c>
      <c r="K17" s="94" t="s">
        <v>983</v>
      </c>
      <c r="L17" s="94" t="s">
        <v>984</v>
      </c>
      <c r="M17" s="120">
        <v>35909</v>
      </c>
      <c r="N17" s="111" t="s">
        <v>651</v>
      </c>
      <c r="O17" s="111" t="s">
        <v>609</v>
      </c>
      <c r="P17" s="111" t="s">
        <v>611</v>
      </c>
      <c r="Q17" s="111" t="s">
        <v>609</v>
      </c>
      <c r="R17" s="111">
        <v>2611.84</v>
      </c>
      <c r="S17" s="111">
        <v>3000</v>
      </c>
      <c r="T17" s="111" t="s">
        <v>1000</v>
      </c>
      <c r="U17" s="111" t="s">
        <v>607</v>
      </c>
      <c r="V17" s="111">
        <v>8989336796</v>
      </c>
      <c r="W17" s="111" t="s">
        <v>628</v>
      </c>
      <c r="X17" s="111" t="s">
        <v>625</v>
      </c>
    </row>
    <row r="18" spans="1:24" ht="15">
      <c r="A18" s="94"/>
      <c r="B18" s="111"/>
      <c r="C18" s="111"/>
      <c r="D18" s="111"/>
      <c r="E18" s="111"/>
      <c r="F18" s="111" t="s">
        <v>616</v>
      </c>
      <c r="G18" s="111"/>
      <c r="H18" s="111"/>
      <c r="I18" s="111"/>
      <c r="J18" s="111"/>
      <c r="K18" s="94"/>
      <c r="L18" s="94"/>
      <c r="M18" s="120"/>
      <c r="N18" s="111"/>
      <c r="O18" s="111"/>
      <c r="P18" s="111"/>
      <c r="Q18" s="111"/>
      <c r="R18" s="111"/>
      <c r="S18" s="111"/>
      <c r="T18" s="111"/>
      <c r="U18" s="111"/>
      <c r="V18" s="111"/>
      <c r="W18" s="111"/>
      <c r="X18" s="111"/>
    </row>
    <row r="19" spans="1:24" s="113" customFormat="1" ht="30">
      <c r="A19" s="94">
        <v>7</v>
      </c>
      <c r="B19" s="96" t="s">
        <v>1001</v>
      </c>
      <c r="C19" s="94" t="s">
        <v>978</v>
      </c>
      <c r="D19" s="94" t="s">
        <v>979</v>
      </c>
      <c r="E19" s="94">
        <v>5000</v>
      </c>
      <c r="F19" s="94" t="s">
        <v>606</v>
      </c>
      <c r="G19" s="94" t="s">
        <v>40</v>
      </c>
      <c r="H19" s="94" t="s">
        <v>607</v>
      </c>
      <c r="I19" s="94" t="s">
        <v>608</v>
      </c>
      <c r="J19" s="94" t="s">
        <v>609</v>
      </c>
      <c r="K19" s="94" t="s">
        <v>983</v>
      </c>
      <c r="L19" s="94" t="s">
        <v>984</v>
      </c>
      <c r="M19" s="94"/>
      <c r="N19" s="94" t="s">
        <v>1002</v>
      </c>
      <c r="O19" s="94" t="s">
        <v>609</v>
      </c>
      <c r="P19" s="94" t="s">
        <v>611</v>
      </c>
      <c r="Q19" s="94" t="s">
        <v>609</v>
      </c>
      <c r="R19" s="94">
        <v>606.65</v>
      </c>
      <c r="S19" s="94">
        <v>12000</v>
      </c>
      <c r="T19" s="94" t="s">
        <v>1003</v>
      </c>
      <c r="U19" s="111" t="s">
        <v>607</v>
      </c>
      <c r="V19" s="94">
        <v>8989330361</v>
      </c>
      <c r="W19" s="111" t="s">
        <v>628</v>
      </c>
      <c r="X19" s="111" t="s">
        <v>625</v>
      </c>
    </row>
    <row r="20" spans="1:24" s="113" customFormat="1" ht="15">
      <c r="A20" s="94"/>
      <c r="B20" s="94"/>
      <c r="C20" s="94"/>
      <c r="D20" s="94"/>
      <c r="E20" s="94"/>
      <c r="F20" s="94" t="s">
        <v>616</v>
      </c>
      <c r="G20" s="94"/>
      <c r="H20" s="94"/>
      <c r="I20" s="94"/>
      <c r="J20" s="94"/>
      <c r="K20" s="94"/>
      <c r="L20" s="94"/>
      <c r="M20" s="94"/>
      <c r="N20" s="94"/>
      <c r="O20" s="94"/>
      <c r="P20" s="94"/>
      <c r="Q20" s="94"/>
      <c r="R20" s="94"/>
      <c r="S20" s="94"/>
      <c r="T20" s="94"/>
      <c r="U20" s="94"/>
      <c r="V20" s="94"/>
      <c r="W20" s="94"/>
      <c r="X20" s="94"/>
    </row>
    <row r="21" spans="1:24" ht="30">
      <c r="A21" s="94">
        <v>8</v>
      </c>
      <c r="B21" s="96" t="s">
        <v>1004</v>
      </c>
      <c r="C21" s="111" t="s">
        <v>978</v>
      </c>
      <c r="D21" s="111" t="s">
        <v>979</v>
      </c>
      <c r="E21" s="111">
        <v>5000</v>
      </c>
      <c r="F21" s="111" t="s">
        <v>606</v>
      </c>
      <c r="G21" s="111" t="s">
        <v>43</v>
      </c>
      <c r="H21" s="111" t="s">
        <v>607</v>
      </c>
      <c r="I21" s="111" t="s">
        <v>608</v>
      </c>
      <c r="J21" s="111" t="s">
        <v>609</v>
      </c>
      <c r="K21" s="111" t="s">
        <v>1005</v>
      </c>
      <c r="L21" s="111" t="s">
        <v>1006</v>
      </c>
      <c r="M21" s="120">
        <v>35885</v>
      </c>
      <c r="N21" s="111" t="s">
        <v>633</v>
      </c>
      <c r="O21" s="111" t="s">
        <v>609</v>
      </c>
      <c r="P21" s="111" t="s">
        <v>611</v>
      </c>
      <c r="Q21" s="111" t="s">
        <v>609</v>
      </c>
      <c r="R21" s="111">
        <v>246.27</v>
      </c>
      <c r="S21" s="111">
        <v>6000</v>
      </c>
      <c r="T21" s="111" t="s">
        <v>1007</v>
      </c>
      <c r="U21" s="111" t="s">
        <v>607</v>
      </c>
      <c r="V21" s="111">
        <v>8989330390</v>
      </c>
      <c r="W21" s="111" t="s">
        <v>628</v>
      </c>
      <c r="X21" s="111" t="s">
        <v>625</v>
      </c>
    </row>
    <row r="22" spans="1:24" ht="15">
      <c r="A22" s="94"/>
      <c r="B22" s="96"/>
      <c r="C22" s="111"/>
      <c r="D22" s="111"/>
      <c r="E22" s="111"/>
      <c r="F22" s="111" t="s">
        <v>616</v>
      </c>
      <c r="G22" s="111"/>
      <c r="H22" s="111"/>
      <c r="I22" s="111"/>
      <c r="J22" s="111"/>
      <c r="K22" s="111"/>
      <c r="L22" s="111"/>
      <c r="M22" s="120"/>
      <c r="N22" s="111"/>
      <c r="O22" s="111"/>
      <c r="P22" s="111"/>
      <c r="Q22" s="111"/>
      <c r="R22" s="111"/>
      <c r="S22" s="111"/>
      <c r="T22" s="111"/>
      <c r="U22" s="111"/>
      <c r="V22" s="111"/>
      <c r="W22" s="111"/>
      <c r="X22" s="111"/>
    </row>
    <row r="23" spans="1:24" ht="30">
      <c r="A23" s="94">
        <v>9</v>
      </c>
      <c r="B23" s="96" t="s">
        <v>1008</v>
      </c>
      <c r="C23" s="111" t="s">
        <v>978</v>
      </c>
      <c r="D23" s="111" t="s">
        <v>979</v>
      </c>
      <c r="E23" s="111">
        <v>5000</v>
      </c>
      <c r="F23" s="111" t="s">
        <v>606</v>
      </c>
      <c r="G23" s="111" t="s">
        <v>42</v>
      </c>
      <c r="H23" s="111" t="s">
        <v>607</v>
      </c>
      <c r="I23" s="111" t="s">
        <v>608</v>
      </c>
      <c r="J23" s="111" t="s">
        <v>609</v>
      </c>
      <c r="K23" s="111" t="s">
        <v>1005</v>
      </c>
      <c r="L23" s="111" t="s">
        <v>1006</v>
      </c>
      <c r="M23" s="120">
        <v>35153</v>
      </c>
      <c r="N23" s="111" t="s">
        <v>633</v>
      </c>
      <c r="O23" s="111" t="s">
        <v>609</v>
      </c>
      <c r="P23" s="111" t="s">
        <v>611</v>
      </c>
      <c r="Q23" s="111" t="s">
        <v>609</v>
      </c>
      <c r="R23" s="111">
        <v>1087.8800000000001</v>
      </c>
      <c r="S23" s="111">
        <v>6000</v>
      </c>
      <c r="T23" s="111" t="s">
        <v>1009</v>
      </c>
      <c r="U23" s="111" t="s">
        <v>607</v>
      </c>
      <c r="V23" s="111">
        <v>8989330391</v>
      </c>
      <c r="W23" s="111" t="s">
        <v>628</v>
      </c>
      <c r="X23" s="111" t="s">
        <v>625</v>
      </c>
    </row>
    <row r="24" spans="1:24" ht="45">
      <c r="A24" s="94">
        <v>10</v>
      </c>
      <c r="B24" s="119" t="s">
        <v>1010</v>
      </c>
      <c r="C24" s="111" t="s">
        <v>978</v>
      </c>
      <c r="D24" s="111" t="s">
        <v>979</v>
      </c>
      <c r="E24" s="111">
        <v>15000</v>
      </c>
      <c r="F24" s="111" t="s">
        <v>606</v>
      </c>
      <c r="G24" s="111" t="s">
        <v>508</v>
      </c>
      <c r="H24" s="111" t="s">
        <v>607</v>
      </c>
      <c r="I24" s="111" t="s">
        <v>608</v>
      </c>
      <c r="J24" s="111" t="s">
        <v>609</v>
      </c>
      <c r="K24" s="111" t="s">
        <v>983</v>
      </c>
      <c r="L24" s="111" t="s">
        <v>984</v>
      </c>
      <c r="M24" s="120">
        <v>39171</v>
      </c>
      <c r="N24" s="111" t="s">
        <v>704</v>
      </c>
      <c r="O24" s="111" t="s">
        <v>609</v>
      </c>
      <c r="P24" s="111" t="s">
        <v>611</v>
      </c>
      <c r="Q24" s="111" t="s">
        <v>609</v>
      </c>
      <c r="R24" s="111">
        <v>2972.64</v>
      </c>
      <c r="S24" s="111">
        <v>18000</v>
      </c>
      <c r="T24" s="111" t="s">
        <v>1011</v>
      </c>
      <c r="U24" s="111" t="s">
        <v>607</v>
      </c>
      <c r="V24" s="111">
        <v>8989330292</v>
      </c>
      <c r="W24" s="111" t="s">
        <v>628</v>
      </c>
      <c r="X24" s="111" t="s">
        <v>625</v>
      </c>
    </row>
    <row r="25" spans="1:24" ht="15">
      <c r="A25" s="94"/>
      <c r="B25" s="111"/>
      <c r="C25" s="111"/>
      <c r="D25" s="111"/>
      <c r="E25" s="111"/>
      <c r="F25" s="111" t="s">
        <v>616</v>
      </c>
      <c r="G25" s="111"/>
      <c r="H25" s="111"/>
      <c r="I25" s="111"/>
      <c r="J25" s="111"/>
      <c r="K25" s="111"/>
      <c r="L25" s="111"/>
      <c r="M25" s="120"/>
      <c r="N25" s="111"/>
      <c r="O25" s="111"/>
      <c r="P25" s="111"/>
      <c r="Q25" s="111"/>
      <c r="R25" s="111"/>
      <c r="S25" s="111"/>
      <c r="T25" s="111"/>
      <c r="U25" s="111"/>
      <c r="V25" s="111"/>
      <c r="W25" s="111"/>
      <c r="X25" s="111"/>
    </row>
    <row r="26" spans="1:24" ht="30">
      <c r="A26" s="94">
        <v>11</v>
      </c>
      <c r="B26" s="119" t="s">
        <v>1012</v>
      </c>
      <c r="C26" s="111" t="s">
        <v>978</v>
      </c>
      <c r="D26" s="111" t="s">
        <v>979</v>
      </c>
      <c r="E26" s="111">
        <v>15000</v>
      </c>
      <c r="F26" s="111" t="s">
        <v>606</v>
      </c>
      <c r="G26" s="111" t="s">
        <v>33</v>
      </c>
      <c r="H26" s="111" t="s">
        <v>607</v>
      </c>
      <c r="I26" s="111" t="s">
        <v>608</v>
      </c>
      <c r="J26" s="111" t="s">
        <v>609</v>
      </c>
      <c r="K26" s="111" t="s">
        <v>983</v>
      </c>
      <c r="L26" s="111" t="s">
        <v>984</v>
      </c>
      <c r="M26" s="120">
        <v>38260</v>
      </c>
      <c r="N26" s="111" t="s">
        <v>704</v>
      </c>
      <c r="O26" s="111" t="s">
        <v>609</v>
      </c>
      <c r="P26" s="111" t="s">
        <v>611</v>
      </c>
      <c r="Q26" s="111" t="s">
        <v>609</v>
      </c>
      <c r="R26" s="111">
        <v>2405.13</v>
      </c>
      <c r="S26" s="111">
        <v>18000</v>
      </c>
      <c r="T26" s="111" t="s">
        <v>1013</v>
      </c>
      <c r="U26" s="111" t="s">
        <v>607</v>
      </c>
      <c r="V26" s="111">
        <v>8989336134</v>
      </c>
      <c r="W26" s="111" t="s">
        <v>628</v>
      </c>
      <c r="X26" s="111" t="s">
        <v>625</v>
      </c>
    </row>
    <row r="27" spans="1:24" ht="15">
      <c r="A27" s="94"/>
      <c r="B27" s="111"/>
      <c r="C27" s="111"/>
      <c r="D27" s="111"/>
      <c r="E27" s="111"/>
      <c r="F27" s="111" t="s">
        <v>616</v>
      </c>
      <c r="G27" s="111"/>
      <c r="H27" s="111"/>
      <c r="I27" s="111"/>
      <c r="J27" s="111"/>
      <c r="K27" s="111"/>
      <c r="L27" s="111"/>
      <c r="M27" s="120"/>
      <c r="N27" s="111"/>
      <c r="O27" s="111"/>
      <c r="P27" s="111"/>
      <c r="Q27" s="111"/>
      <c r="R27" s="111"/>
      <c r="S27" s="111"/>
      <c r="T27" s="111"/>
      <c r="U27" s="111"/>
      <c r="V27" s="111"/>
      <c r="W27" s="111"/>
      <c r="X27" s="111"/>
    </row>
    <row r="28" spans="1:24" ht="30">
      <c r="A28" s="94">
        <v>12</v>
      </c>
      <c r="B28" s="119" t="s">
        <v>1014</v>
      </c>
      <c r="C28" s="111" t="s">
        <v>978</v>
      </c>
      <c r="D28" s="111" t="s">
        <v>979</v>
      </c>
      <c r="E28" s="111">
        <v>1800</v>
      </c>
      <c r="F28" s="111" t="s">
        <v>606</v>
      </c>
      <c r="G28" s="111" t="s">
        <v>88</v>
      </c>
      <c r="H28" s="111" t="s">
        <v>607</v>
      </c>
      <c r="I28" s="111" t="s">
        <v>608</v>
      </c>
      <c r="J28" s="111" t="s">
        <v>609</v>
      </c>
      <c r="K28" s="111" t="s">
        <v>983</v>
      </c>
      <c r="L28" s="111" t="s">
        <v>984</v>
      </c>
      <c r="M28" s="120">
        <v>39172</v>
      </c>
      <c r="N28" s="111" t="s">
        <v>804</v>
      </c>
      <c r="O28" s="111" t="s">
        <v>609</v>
      </c>
      <c r="P28" s="111" t="s">
        <v>611</v>
      </c>
      <c r="Q28" s="111" t="s">
        <v>609</v>
      </c>
      <c r="R28" s="111">
        <v>1787.43</v>
      </c>
      <c r="S28" s="111">
        <v>1800</v>
      </c>
      <c r="T28" s="111" t="s">
        <v>1015</v>
      </c>
      <c r="U28" s="111" t="s">
        <v>607</v>
      </c>
      <c r="V28" s="111">
        <v>8989336142</v>
      </c>
      <c r="W28" s="111" t="s">
        <v>628</v>
      </c>
      <c r="X28" s="111" t="s">
        <v>625</v>
      </c>
    </row>
    <row r="29" spans="1:24" ht="15">
      <c r="A29" s="94"/>
      <c r="B29" s="111"/>
      <c r="C29" s="111"/>
      <c r="D29" s="111"/>
      <c r="E29" s="111"/>
      <c r="F29" s="111" t="s">
        <v>616</v>
      </c>
      <c r="G29" s="111"/>
      <c r="H29" s="111"/>
      <c r="I29" s="111"/>
      <c r="J29" s="111"/>
      <c r="K29" s="111"/>
      <c r="L29" s="111"/>
      <c r="M29" s="111"/>
      <c r="N29" s="111"/>
      <c r="O29" s="111"/>
      <c r="P29" s="111"/>
      <c r="Q29" s="111"/>
      <c r="R29" s="111"/>
      <c r="S29" s="111"/>
      <c r="T29" s="111"/>
      <c r="U29" s="111"/>
      <c r="V29" s="111"/>
      <c r="W29" s="111"/>
      <c r="X29" s="111"/>
    </row>
    <row r="30" spans="1:24" ht="30">
      <c r="A30" s="94">
        <v>13</v>
      </c>
      <c r="B30" s="119" t="s">
        <v>1016</v>
      </c>
      <c r="C30" s="111" t="s">
        <v>913</v>
      </c>
      <c r="D30" s="111" t="s">
        <v>979</v>
      </c>
      <c r="E30" s="111">
        <v>750</v>
      </c>
      <c r="F30" s="111" t="s">
        <v>606</v>
      </c>
      <c r="G30" s="111" t="s">
        <v>38</v>
      </c>
      <c r="H30" s="111" t="s">
        <v>607</v>
      </c>
      <c r="I30" s="111" t="s">
        <v>1017</v>
      </c>
      <c r="J30" s="111">
        <v>0.5</v>
      </c>
      <c r="K30" s="111" t="s">
        <v>885</v>
      </c>
      <c r="L30" s="111" t="s">
        <v>815</v>
      </c>
      <c r="M30" s="120">
        <v>38778</v>
      </c>
      <c r="N30" s="111" t="s">
        <v>885</v>
      </c>
      <c r="O30" s="111">
        <v>0.5</v>
      </c>
      <c r="P30" s="111" t="s">
        <v>815</v>
      </c>
      <c r="Q30" s="111">
        <v>0.5</v>
      </c>
      <c r="R30" s="111">
        <v>5580.14</v>
      </c>
      <c r="S30" s="111">
        <v>1000</v>
      </c>
      <c r="T30" s="111" t="s">
        <v>1018</v>
      </c>
      <c r="U30" s="111" t="s">
        <v>607</v>
      </c>
      <c r="V30" s="111">
        <v>8989336804</v>
      </c>
      <c r="W30" s="111" t="s">
        <v>628</v>
      </c>
      <c r="X30" s="111" t="s">
        <v>625</v>
      </c>
    </row>
    <row r="31" spans="1:24" ht="15">
      <c r="A31" s="94"/>
      <c r="B31" s="111"/>
      <c r="C31" s="111"/>
      <c r="D31" s="111"/>
      <c r="E31" s="111"/>
      <c r="F31" s="111" t="s">
        <v>616</v>
      </c>
      <c r="G31" s="111"/>
      <c r="H31" s="111"/>
      <c r="I31" s="111"/>
      <c r="J31" s="111"/>
      <c r="K31" s="111"/>
      <c r="L31" s="111"/>
      <c r="M31" s="120"/>
      <c r="N31" s="111"/>
      <c r="O31" s="111"/>
      <c r="P31" s="111"/>
      <c r="Q31" s="111"/>
      <c r="R31" s="111"/>
      <c r="S31" s="111"/>
      <c r="T31" s="111"/>
      <c r="U31" s="111"/>
      <c r="V31" s="111"/>
      <c r="W31" s="111"/>
      <c r="X31" s="111"/>
    </row>
    <row r="32" spans="1:24" ht="30">
      <c r="A32" s="94">
        <v>14</v>
      </c>
      <c r="B32" s="119" t="s">
        <v>1019</v>
      </c>
      <c r="C32" s="111" t="s">
        <v>913</v>
      </c>
      <c r="D32" s="111" t="s">
        <v>979</v>
      </c>
      <c r="E32" s="111">
        <v>750</v>
      </c>
      <c r="F32" s="111" t="s">
        <v>606</v>
      </c>
      <c r="G32" s="111" t="s">
        <v>37</v>
      </c>
      <c r="H32" s="111" t="s">
        <v>607</v>
      </c>
      <c r="I32" s="111" t="s">
        <v>1017</v>
      </c>
      <c r="J32" s="111">
        <v>0.5</v>
      </c>
      <c r="K32" s="111" t="s">
        <v>885</v>
      </c>
      <c r="L32" s="111" t="s">
        <v>815</v>
      </c>
      <c r="M32" s="120">
        <v>38778</v>
      </c>
      <c r="N32" s="111" t="s">
        <v>885</v>
      </c>
      <c r="O32" s="111">
        <v>0.5</v>
      </c>
      <c r="P32" s="111" t="s">
        <v>815</v>
      </c>
      <c r="Q32" s="111">
        <v>0.5</v>
      </c>
      <c r="R32" s="111">
        <v>2606.34</v>
      </c>
      <c r="S32" s="111">
        <v>1000</v>
      </c>
      <c r="T32" s="111" t="s">
        <v>1020</v>
      </c>
      <c r="U32" s="111" t="s">
        <v>607</v>
      </c>
      <c r="V32" s="111">
        <v>8989336800</v>
      </c>
      <c r="W32" s="111" t="s">
        <v>628</v>
      </c>
      <c r="X32" s="111" t="s">
        <v>625</v>
      </c>
    </row>
    <row r="33" spans="1:24" ht="15">
      <c r="A33" s="94"/>
      <c r="B33" s="111"/>
      <c r="C33" s="111"/>
      <c r="D33" s="111"/>
      <c r="E33" s="111"/>
      <c r="F33" s="111" t="s">
        <v>616</v>
      </c>
      <c r="G33" s="111"/>
      <c r="H33" s="111"/>
      <c r="I33" s="111"/>
      <c r="J33" s="111"/>
      <c r="K33" s="111"/>
      <c r="L33" s="111"/>
      <c r="M33" s="120"/>
      <c r="N33" s="111"/>
      <c r="O33" s="111"/>
      <c r="P33" s="111"/>
      <c r="Q33" s="111"/>
      <c r="R33" s="111"/>
      <c r="S33" s="111"/>
      <c r="T33" s="111"/>
      <c r="U33" s="111"/>
      <c r="V33" s="111"/>
      <c r="W33" s="111"/>
      <c r="X33" s="111"/>
    </row>
    <row r="34" spans="1:24" ht="30">
      <c r="A34" s="94">
        <v>15</v>
      </c>
      <c r="B34" s="119" t="s">
        <v>1021</v>
      </c>
      <c r="C34" s="111" t="s">
        <v>913</v>
      </c>
      <c r="D34" s="111" t="s">
        <v>979</v>
      </c>
      <c r="E34" s="111">
        <v>750</v>
      </c>
      <c r="F34" s="111" t="s">
        <v>606</v>
      </c>
      <c r="G34" s="111" t="s">
        <v>36</v>
      </c>
      <c r="H34" s="111" t="s">
        <v>607</v>
      </c>
      <c r="I34" s="111" t="s">
        <v>1017</v>
      </c>
      <c r="J34" s="111">
        <v>0.5</v>
      </c>
      <c r="K34" s="111" t="s">
        <v>885</v>
      </c>
      <c r="L34" s="111" t="s">
        <v>815</v>
      </c>
      <c r="M34" s="120">
        <v>38776</v>
      </c>
      <c r="N34" s="111" t="s">
        <v>885</v>
      </c>
      <c r="O34" s="111">
        <v>0.5</v>
      </c>
      <c r="P34" s="111" t="s">
        <v>815</v>
      </c>
      <c r="Q34" s="111">
        <v>0.5</v>
      </c>
      <c r="R34" s="111">
        <v>4267.1499999999996</v>
      </c>
      <c r="S34" s="111">
        <v>1000</v>
      </c>
      <c r="T34" s="111" t="s">
        <v>1022</v>
      </c>
      <c r="U34" s="111" t="s">
        <v>607</v>
      </c>
      <c r="V34" s="111">
        <v>8989336802</v>
      </c>
      <c r="W34" s="111" t="s">
        <v>628</v>
      </c>
      <c r="X34" s="111" t="s">
        <v>625</v>
      </c>
    </row>
    <row r="35" spans="1:24" ht="15">
      <c r="A35" s="94"/>
      <c r="B35" s="111"/>
      <c r="C35" s="111"/>
      <c r="D35" s="111"/>
      <c r="E35" s="111"/>
      <c r="F35" s="111" t="s">
        <v>616</v>
      </c>
      <c r="G35" s="111"/>
      <c r="H35" s="111"/>
      <c r="I35" s="111"/>
      <c r="J35" s="111"/>
      <c r="K35" s="111"/>
      <c r="L35" s="111"/>
      <c r="M35" s="120"/>
      <c r="N35" s="111"/>
      <c r="O35" s="111"/>
      <c r="P35" s="111"/>
      <c r="Q35" s="111"/>
      <c r="R35" s="111"/>
      <c r="S35" s="111"/>
      <c r="T35" s="111"/>
      <c r="U35" s="111"/>
      <c r="V35" s="111"/>
      <c r="W35" s="111"/>
      <c r="X35" s="111"/>
    </row>
    <row r="36" spans="1:24" ht="30">
      <c r="A36" s="94">
        <v>16</v>
      </c>
      <c r="B36" s="119" t="s">
        <v>1023</v>
      </c>
      <c r="C36" s="111" t="s">
        <v>913</v>
      </c>
      <c r="D36" s="111" t="s">
        <v>979</v>
      </c>
      <c r="E36" s="111">
        <v>750</v>
      </c>
      <c r="F36" s="111" t="s">
        <v>606</v>
      </c>
      <c r="G36" s="111" t="s">
        <v>100</v>
      </c>
      <c r="H36" s="111" t="s">
        <v>607</v>
      </c>
      <c r="I36" s="111" t="s">
        <v>608</v>
      </c>
      <c r="J36" s="111">
        <v>0.2</v>
      </c>
      <c r="K36" s="111" t="s">
        <v>885</v>
      </c>
      <c r="L36" s="111" t="s">
        <v>611</v>
      </c>
      <c r="M36" s="120">
        <v>38775</v>
      </c>
      <c r="N36" s="111" t="s">
        <v>885</v>
      </c>
      <c r="O36" s="111">
        <v>0.2</v>
      </c>
      <c r="P36" s="111" t="s">
        <v>815</v>
      </c>
      <c r="Q36" s="111">
        <v>0.2</v>
      </c>
      <c r="R36" s="111">
        <v>288260</v>
      </c>
      <c r="S36" s="111">
        <v>1000</v>
      </c>
      <c r="T36" s="111" t="s">
        <v>1024</v>
      </c>
      <c r="U36" s="111" t="s">
        <v>607</v>
      </c>
      <c r="V36" s="111">
        <v>8989336805</v>
      </c>
      <c r="W36" s="111" t="s">
        <v>628</v>
      </c>
      <c r="X36" s="111" t="s">
        <v>625</v>
      </c>
    </row>
    <row r="37" spans="1:24" ht="15">
      <c r="A37" s="94"/>
      <c r="B37" s="119"/>
      <c r="C37" s="111"/>
      <c r="D37" s="111"/>
      <c r="E37" s="111"/>
      <c r="F37" s="111" t="s">
        <v>616</v>
      </c>
      <c r="G37" s="111"/>
      <c r="H37" s="111"/>
      <c r="I37" s="111"/>
      <c r="J37" s="111"/>
      <c r="K37" s="111"/>
      <c r="L37" s="111"/>
      <c r="M37" s="120"/>
      <c r="N37" s="111"/>
      <c r="O37" s="111"/>
      <c r="P37" s="111"/>
      <c r="Q37" s="111"/>
      <c r="R37" s="111"/>
      <c r="S37" s="111"/>
      <c r="T37" s="111"/>
      <c r="U37" s="111"/>
      <c r="V37" s="111"/>
      <c r="W37" s="111"/>
      <c r="X37" s="111"/>
    </row>
    <row r="38" spans="1:24" ht="30">
      <c r="A38" s="94">
        <v>17</v>
      </c>
      <c r="B38" s="119" t="s">
        <v>1025</v>
      </c>
      <c r="C38" s="111" t="s">
        <v>913</v>
      </c>
      <c r="D38" s="111" t="s">
        <v>979</v>
      </c>
      <c r="E38" s="111">
        <v>750</v>
      </c>
      <c r="F38" s="111" t="s">
        <v>606</v>
      </c>
      <c r="G38" s="111" t="s">
        <v>35</v>
      </c>
      <c r="H38" s="111" t="s">
        <v>607</v>
      </c>
      <c r="I38" s="111" t="s">
        <v>1017</v>
      </c>
      <c r="J38" s="111">
        <v>0.5</v>
      </c>
      <c r="K38" s="111" t="s">
        <v>885</v>
      </c>
      <c r="L38" s="111" t="s">
        <v>815</v>
      </c>
      <c r="M38" s="120">
        <v>38776</v>
      </c>
      <c r="N38" s="111" t="s">
        <v>885</v>
      </c>
      <c r="O38" s="111">
        <v>0.5</v>
      </c>
      <c r="P38" s="111" t="s">
        <v>815</v>
      </c>
      <c r="Q38" s="111">
        <v>0.5</v>
      </c>
      <c r="R38" s="111"/>
      <c r="S38" s="111">
        <v>1000</v>
      </c>
      <c r="T38" s="111" t="s">
        <v>1026</v>
      </c>
      <c r="U38" s="111" t="s">
        <v>607</v>
      </c>
      <c r="V38" s="111">
        <v>8989336806</v>
      </c>
      <c r="W38" s="111" t="s">
        <v>628</v>
      </c>
      <c r="X38" s="111" t="s">
        <v>625</v>
      </c>
    </row>
    <row r="39" spans="1:24" ht="15">
      <c r="A39" s="94"/>
      <c r="B39" s="119"/>
      <c r="C39" s="111"/>
      <c r="D39" s="111"/>
      <c r="E39" s="111"/>
      <c r="F39" s="111" t="s">
        <v>616</v>
      </c>
      <c r="G39" s="111"/>
      <c r="H39" s="111"/>
      <c r="I39" s="111"/>
      <c r="J39" s="111"/>
      <c r="K39" s="111"/>
      <c r="L39" s="111"/>
      <c r="M39" s="120"/>
      <c r="N39" s="111"/>
      <c r="O39" s="111"/>
      <c r="P39" s="111"/>
      <c r="Q39" s="111"/>
      <c r="R39" s="111"/>
      <c r="S39" s="111"/>
      <c r="T39" s="111"/>
      <c r="U39" s="111"/>
      <c r="V39" s="111"/>
      <c r="W39" s="111"/>
      <c r="X39" s="111"/>
    </row>
    <row r="40" spans="1:24" ht="30">
      <c r="A40" s="94">
        <v>18</v>
      </c>
      <c r="B40" s="119" t="s">
        <v>1027</v>
      </c>
      <c r="C40" s="111" t="s">
        <v>913</v>
      </c>
      <c r="D40" s="111" t="s">
        <v>979</v>
      </c>
      <c r="E40" s="111">
        <v>450</v>
      </c>
      <c r="F40" s="111" t="s">
        <v>606</v>
      </c>
      <c r="G40" s="111" t="s">
        <v>34</v>
      </c>
      <c r="H40" s="111" t="s">
        <v>607</v>
      </c>
      <c r="I40" s="111" t="s">
        <v>1017</v>
      </c>
      <c r="J40" s="111">
        <v>0.5</v>
      </c>
      <c r="K40" s="111" t="s">
        <v>980</v>
      </c>
      <c r="L40" s="111" t="s">
        <v>611</v>
      </c>
      <c r="M40" s="120">
        <v>38787</v>
      </c>
      <c r="N40" s="111" t="s">
        <v>895</v>
      </c>
      <c r="O40" s="111">
        <v>0.5</v>
      </c>
      <c r="P40" s="111" t="s">
        <v>611</v>
      </c>
      <c r="Q40" s="111">
        <v>0.5</v>
      </c>
      <c r="R40" s="111">
        <v>2224.84</v>
      </c>
      <c r="S40" s="111">
        <v>2000</v>
      </c>
      <c r="T40" s="111" t="s">
        <v>1028</v>
      </c>
      <c r="U40" s="111" t="s">
        <v>607</v>
      </c>
      <c r="V40" s="111">
        <v>8989336807</v>
      </c>
      <c r="W40" s="111" t="s">
        <v>628</v>
      </c>
      <c r="X40" s="111" t="s">
        <v>625</v>
      </c>
    </row>
    <row r="41" spans="1:24" ht="15">
      <c r="A41" s="94"/>
      <c r="B41" s="119"/>
      <c r="C41" s="111"/>
      <c r="D41" s="111"/>
      <c r="E41" s="111"/>
      <c r="F41" s="111"/>
      <c r="G41" s="111"/>
      <c r="H41" s="111"/>
      <c r="I41" s="111"/>
      <c r="J41" s="111"/>
      <c r="K41" s="111"/>
      <c r="L41" s="111"/>
      <c r="M41" s="120"/>
      <c r="N41" s="111"/>
      <c r="O41" s="111"/>
      <c r="P41" s="111"/>
      <c r="Q41" s="111"/>
      <c r="R41" s="111"/>
      <c r="S41" s="111"/>
      <c r="T41" s="111"/>
      <c r="U41" s="111"/>
      <c r="V41" s="111"/>
      <c r="W41" s="111"/>
      <c r="X41" s="111"/>
    </row>
    <row r="42" spans="1:24" ht="45">
      <c r="A42" s="94">
        <v>19</v>
      </c>
      <c r="B42" s="119" t="s">
        <v>1029</v>
      </c>
      <c r="C42" s="111" t="s">
        <v>913</v>
      </c>
      <c r="D42" s="111" t="s">
        <v>979</v>
      </c>
      <c r="E42" s="111">
        <v>4750</v>
      </c>
      <c r="F42" s="111" t="s">
        <v>606</v>
      </c>
      <c r="G42" s="111" t="s">
        <v>39</v>
      </c>
      <c r="H42" s="111" t="s">
        <v>607</v>
      </c>
      <c r="I42" s="111" t="s">
        <v>1017</v>
      </c>
      <c r="J42" s="111">
        <v>0.5</v>
      </c>
      <c r="K42" s="111" t="s">
        <v>895</v>
      </c>
      <c r="L42" s="111" t="s">
        <v>611</v>
      </c>
      <c r="M42" s="120">
        <v>39204</v>
      </c>
      <c r="N42" s="111" t="s">
        <v>633</v>
      </c>
      <c r="O42" s="111">
        <v>0.5</v>
      </c>
      <c r="P42" s="111" t="s">
        <v>611</v>
      </c>
      <c r="Q42" s="111">
        <v>0.5</v>
      </c>
      <c r="R42" s="111">
        <v>3385.18</v>
      </c>
      <c r="S42" s="111">
        <v>10000</v>
      </c>
      <c r="T42" s="111" t="s">
        <v>1030</v>
      </c>
      <c r="U42" s="111" t="s">
        <v>607</v>
      </c>
      <c r="V42" s="111">
        <v>8989336150</v>
      </c>
      <c r="W42" s="111" t="s">
        <v>628</v>
      </c>
      <c r="X42" s="111" t="s">
        <v>625</v>
      </c>
    </row>
    <row r="43" spans="1:24" ht="15">
      <c r="A43" s="94"/>
      <c r="B43" s="111"/>
      <c r="C43" s="111"/>
      <c r="D43" s="111"/>
      <c r="E43" s="111"/>
      <c r="F43" s="111" t="s">
        <v>616</v>
      </c>
      <c r="G43" s="111"/>
      <c r="H43" s="111"/>
      <c r="I43" s="111"/>
      <c r="J43" s="111"/>
      <c r="K43" s="111"/>
      <c r="L43" s="111"/>
      <c r="M43" s="120"/>
      <c r="N43" s="111"/>
      <c r="O43" s="111"/>
      <c r="P43" s="111"/>
      <c r="Q43" s="111"/>
      <c r="R43" s="111"/>
      <c r="S43" s="111"/>
      <c r="T43" s="111"/>
      <c r="U43" s="111"/>
      <c r="V43" s="111"/>
      <c r="W43" s="111"/>
      <c r="X43" s="111"/>
    </row>
    <row r="44" spans="1:24" ht="30">
      <c r="A44" s="94">
        <v>20</v>
      </c>
      <c r="B44" s="119" t="s">
        <v>1031</v>
      </c>
      <c r="C44" s="111" t="s">
        <v>913</v>
      </c>
      <c r="D44" s="111" t="s">
        <v>979</v>
      </c>
      <c r="E44" s="111">
        <v>6000</v>
      </c>
      <c r="F44" s="111" t="s">
        <v>606</v>
      </c>
      <c r="G44" s="111" t="s">
        <v>90</v>
      </c>
      <c r="H44" s="111" t="s">
        <v>607</v>
      </c>
      <c r="I44" s="111" t="s">
        <v>608</v>
      </c>
      <c r="J44" s="111">
        <v>0.2</v>
      </c>
      <c r="K44" s="111" t="s">
        <v>633</v>
      </c>
      <c r="L44" s="111" t="s">
        <v>611</v>
      </c>
      <c r="M44" s="120">
        <v>40563</v>
      </c>
      <c r="N44" s="111" t="s">
        <v>633</v>
      </c>
      <c r="O44" s="111">
        <v>0.2</v>
      </c>
      <c r="P44" s="111" t="s">
        <v>611</v>
      </c>
      <c r="Q44" s="111">
        <v>0.2</v>
      </c>
      <c r="R44" s="111">
        <v>8465560</v>
      </c>
      <c r="S44" s="111">
        <v>1000</v>
      </c>
      <c r="T44" s="111" t="s">
        <v>1032</v>
      </c>
      <c r="U44" s="111" t="s">
        <v>607</v>
      </c>
      <c r="V44" s="111">
        <v>8989385891</v>
      </c>
      <c r="W44" s="111" t="s">
        <v>628</v>
      </c>
      <c r="X44" s="111" t="s">
        <v>625</v>
      </c>
    </row>
    <row r="45" spans="1:24" ht="15">
      <c r="A45" s="94"/>
      <c r="B45" s="119"/>
      <c r="C45" s="111"/>
      <c r="D45" s="111"/>
      <c r="E45" s="111"/>
      <c r="F45" s="111" t="s">
        <v>616</v>
      </c>
      <c r="G45" s="111"/>
      <c r="H45" s="111"/>
      <c r="I45" s="111"/>
      <c r="J45" s="111"/>
      <c r="K45" s="111"/>
      <c r="L45" s="111"/>
      <c r="M45" s="120"/>
      <c r="N45" s="111"/>
      <c r="O45" s="111"/>
      <c r="P45" s="111"/>
      <c r="Q45" s="111"/>
      <c r="R45" s="111"/>
      <c r="S45" s="111"/>
      <c r="T45" s="111"/>
      <c r="U45" s="111"/>
      <c r="V45" s="111"/>
      <c r="W45" s="111"/>
      <c r="X45" s="111"/>
    </row>
    <row r="46" spans="1:24" ht="30">
      <c r="A46" s="94">
        <v>21</v>
      </c>
      <c r="B46" s="119" t="s">
        <v>1033</v>
      </c>
      <c r="C46" s="111" t="s">
        <v>913</v>
      </c>
      <c r="D46" s="111" t="s">
        <v>979</v>
      </c>
      <c r="E46" s="111">
        <v>15200</v>
      </c>
      <c r="F46" s="111" t="s">
        <v>606</v>
      </c>
      <c r="G46" s="111" t="s">
        <v>31</v>
      </c>
      <c r="H46" s="111" t="s">
        <v>607</v>
      </c>
      <c r="I46" s="111" t="s">
        <v>608</v>
      </c>
      <c r="J46" s="111" t="s">
        <v>609</v>
      </c>
      <c r="K46" s="111" t="s">
        <v>1002</v>
      </c>
      <c r="L46" s="111" t="s">
        <v>611</v>
      </c>
      <c r="M46" s="120">
        <v>39172</v>
      </c>
      <c r="N46" s="111" t="s">
        <v>704</v>
      </c>
      <c r="O46" s="111" t="s">
        <v>609</v>
      </c>
      <c r="P46" s="111" t="s">
        <v>611</v>
      </c>
      <c r="Q46" s="111" t="s">
        <v>609</v>
      </c>
      <c r="R46" s="111">
        <v>43966</v>
      </c>
      <c r="S46" s="111">
        <v>1500</v>
      </c>
      <c r="T46" s="111" t="s">
        <v>1034</v>
      </c>
      <c r="U46" s="111" t="s">
        <v>607</v>
      </c>
      <c r="V46" s="111">
        <v>8989336801</v>
      </c>
      <c r="W46" s="111" t="s">
        <v>628</v>
      </c>
      <c r="X46" s="111" t="s">
        <v>625</v>
      </c>
    </row>
    <row r="47" spans="1:24" ht="15">
      <c r="A47" s="94"/>
      <c r="B47" s="111" t="s">
        <v>1035</v>
      </c>
      <c r="C47" s="111" t="s">
        <v>913</v>
      </c>
      <c r="D47" s="111" t="s">
        <v>979</v>
      </c>
      <c r="E47" s="111"/>
      <c r="F47" s="111" t="s">
        <v>616</v>
      </c>
      <c r="G47" s="111">
        <v>3596431</v>
      </c>
      <c r="H47" s="111" t="s">
        <v>1036</v>
      </c>
      <c r="I47" s="111" t="s">
        <v>1017</v>
      </c>
      <c r="J47" s="111">
        <v>0.5</v>
      </c>
      <c r="K47" s="111" t="s">
        <v>980</v>
      </c>
      <c r="L47" s="111" t="s">
        <v>1037</v>
      </c>
      <c r="M47" s="120">
        <v>40799</v>
      </c>
      <c r="N47" s="111" t="s">
        <v>704</v>
      </c>
      <c r="O47" s="111">
        <v>0.5</v>
      </c>
      <c r="P47" s="111" t="s">
        <v>611</v>
      </c>
      <c r="Q47" s="111">
        <v>0.5</v>
      </c>
      <c r="R47" s="111"/>
      <c r="S47" s="111">
        <v>18000</v>
      </c>
      <c r="T47" s="111"/>
      <c r="U47" s="111" t="s">
        <v>1036</v>
      </c>
      <c r="V47" s="111">
        <v>8989303388</v>
      </c>
      <c r="W47" s="111" t="s">
        <v>628</v>
      </c>
      <c r="X47" s="111" t="s">
        <v>625</v>
      </c>
    </row>
    <row r="48" spans="1:24" ht="30">
      <c r="A48" s="94">
        <v>22</v>
      </c>
      <c r="B48" s="119" t="s">
        <v>1038</v>
      </c>
      <c r="C48" s="111" t="s">
        <v>913</v>
      </c>
      <c r="D48" s="111" t="s">
        <v>998</v>
      </c>
      <c r="E48" s="111">
        <v>13000</v>
      </c>
      <c r="F48" s="111" t="s">
        <v>606</v>
      </c>
      <c r="G48" s="111" t="s">
        <v>102</v>
      </c>
      <c r="H48" s="111" t="s">
        <v>607</v>
      </c>
      <c r="I48" s="111" t="s">
        <v>608</v>
      </c>
      <c r="J48" s="111" t="s">
        <v>609</v>
      </c>
      <c r="K48" s="111" t="s">
        <v>1002</v>
      </c>
      <c r="L48" s="111" t="s">
        <v>611</v>
      </c>
      <c r="M48" s="120">
        <v>39507</v>
      </c>
      <c r="N48" s="111" t="s">
        <v>704</v>
      </c>
      <c r="O48" s="111" t="s">
        <v>609</v>
      </c>
      <c r="P48" s="111" t="s">
        <v>611</v>
      </c>
      <c r="Q48" s="111" t="s">
        <v>609</v>
      </c>
      <c r="R48" s="111">
        <v>34280.699999999997</v>
      </c>
      <c r="S48" s="111">
        <v>1500</v>
      </c>
      <c r="T48" s="111" t="s">
        <v>1039</v>
      </c>
      <c r="U48" s="111" t="s">
        <v>607</v>
      </c>
      <c r="V48" s="111">
        <v>8989336139</v>
      </c>
      <c r="W48" s="111" t="s">
        <v>628</v>
      </c>
      <c r="X48" s="111" t="s">
        <v>625</v>
      </c>
    </row>
    <row r="49" spans="1:24" ht="30">
      <c r="A49" s="94"/>
      <c r="B49" s="119" t="s">
        <v>1038</v>
      </c>
      <c r="C49" s="111" t="s">
        <v>913</v>
      </c>
      <c r="D49" s="111" t="s">
        <v>998</v>
      </c>
      <c r="E49" s="111"/>
      <c r="F49" s="111" t="s">
        <v>616</v>
      </c>
      <c r="G49" s="111">
        <v>3596488</v>
      </c>
      <c r="H49" s="111" t="s">
        <v>1036</v>
      </c>
      <c r="I49" s="111" t="s">
        <v>1017</v>
      </c>
      <c r="J49" s="111">
        <v>0.5</v>
      </c>
      <c r="K49" s="111" t="s">
        <v>980</v>
      </c>
      <c r="L49" s="111" t="s">
        <v>1037</v>
      </c>
      <c r="M49" s="120">
        <v>40747</v>
      </c>
      <c r="N49" s="111" t="s">
        <v>704</v>
      </c>
      <c r="O49" s="111">
        <v>0.5</v>
      </c>
      <c r="P49" s="111" t="s">
        <v>611</v>
      </c>
      <c r="Q49" s="111">
        <v>0.5</v>
      </c>
      <c r="R49" s="111"/>
      <c r="S49" s="111">
        <v>18000</v>
      </c>
      <c r="T49" s="111">
        <v>3596045</v>
      </c>
      <c r="U49" s="111" t="s">
        <v>1036</v>
      </c>
      <c r="V49" s="111">
        <v>8989379301</v>
      </c>
      <c r="W49" s="111" t="s">
        <v>628</v>
      </c>
      <c r="X49" s="111" t="s">
        <v>625</v>
      </c>
    </row>
    <row r="50" spans="1:24" ht="30">
      <c r="A50" s="94">
        <v>23</v>
      </c>
      <c r="B50" s="119" t="s">
        <v>1040</v>
      </c>
      <c r="C50" s="111" t="s">
        <v>913</v>
      </c>
      <c r="D50" s="111" t="s">
        <v>998</v>
      </c>
      <c r="E50" s="111">
        <v>13000</v>
      </c>
      <c r="F50" s="111" t="s">
        <v>606</v>
      </c>
      <c r="G50" s="111" t="s">
        <v>101</v>
      </c>
      <c r="H50" s="111" t="s">
        <v>607</v>
      </c>
      <c r="I50" s="111" t="s">
        <v>608</v>
      </c>
      <c r="J50" s="111" t="s">
        <v>609</v>
      </c>
      <c r="K50" s="111" t="s">
        <v>1002</v>
      </c>
      <c r="L50" s="111" t="s">
        <v>611</v>
      </c>
      <c r="M50" s="120">
        <v>39536</v>
      </c>
      <c r="N50" s="111" t="s">
        <v>704</v>
      </c>
      <c r="O50" s="111" t="s">
        <v>609</v>
      </c>
      <c r="P50" s="111" t="s">
        <v>611</v>
      </c>
      <c r="Q50" s="111" t="s">
        <v>609</v>
      </c>
      <c r="R50" s="111">
        <v>38208.400000000001</v>
      </c>
      <c r="S50" s="111">
        <v>1500</v>
      </c>
      <c r="T50" s="111" t="s">
        <v>1041</v>
      </c>
      <c r="U50" s="111" t="s">
        <v>607</v>
      </c>
      <c r="V50" s="111">
        <v>8989336145</v>
      </c>
      <c r="W50" s="111" t="s">
        <v>628</v>
      </c>
      <c r="X50" s="111" t="s">
        <v>625</v>
      </c>
    </row>
    <row r="51" spans="1:24" ht="30">
      <c r="A51" s="94"/>
      <c r="B51" s="119" t="s">
        <v>1040</v>
      </c>
      <c r="C51" s="111" t="s">
        <v>913</v>
      </c>
      <c r="D51" s="111" t="s">
        <v>998</v>
      </c>
      <c r="E51" s="111"/>
      <c r="F51" s="111" t="s">
        <v>616</v>
      </c>
      <c r="G51" s="111">
        <v>3596373</v>
      </c>
      <c r="H51" s="111" t="s">
        <v>1036</v>
      </c>
      <c r="I51" s="111" t="s">
        <v>1017</v>
      </c>
      <c r="J51" s="111">
        <v>0.5</v>
      </c>
      <c r="K51" s="111" t="s">
        <v>980</v>
      </c>
      <c r="L51" s="111" t="s">
        <v>1037</v>
      </c>
      <c r="M51" s="120">
        <v>40747</v>
      </c>
      <c r="N51" s="111" t="s">
        <v>704</v>
      </c>
      <c r="O51" s="111">
        <v>0.5</v>
      </c>
      <c r="P51" s="111" t="s">
        <v>611</v>
      </c>
      <c r="Q51" s="111">
        <v>0.5</v>
      </c>
      <c r="R51" s="111"/>
      <c r="S51" s="111">
        <v>18000</v>
      </c>
      <c r="T51" s="111">
        <v>3596043</v>
      </c>
      <c r="U51" s="111" t="s">
        <v>1036</v>
      </c>
      <c r="V51" s="111">
        <v>8989328949</v>
      </c>
      <c r="W51" s="111" t="s">
        <v>628</v>
      </c>
      <c r="X51" s="111" t="s">
        <v>625</v>
      </c>
    </row>
    <row r="52" spans="1:24" ht="30">
      <c r="A52" s="94">
        <v>24</v>
      </c>
      <c r="B52" s="119" t="s">
        <v>1042</v>
      </c>
      <c r="C52" s="111" t="s">
        <v>913</v>
      </c>
      <c r="D52" s="111" t="s">
        <v>998</v>
      </c>
      <c r="E52" s="111">
        <v>12600</v>
      </c>
      <c r="F52" s="111" t="s">
        <v>606</v>
      </c>
      <c r="G52" s="111" t="s">
        <v>103</v>
      </c>
      <c r="H52" s="111" t="s">
        <v>607</v>
      </c>
      <c r="I52" s="111" t="s">
        <v>608</v>
      </c>
      <c r="J52" s="111" t="s">
        <v>609</v>
      </c>
      <c r="K52" s="111" t="s">
        <v>1002</v>
      </c>
      <c r="L52" s="111" t="s">
        <v>611</v>
      </c>
      <c r="M52" s="120">
        <v>39478</v>
      </c>
      <c r="N52" s="111" t="s">
        <v>704</v>
      </c>
      <c r="O52" s="111" t="s">
        <v>609</v>
      </c>
      <c r="P52" s="111" t="s">
        <v>611</v>
      </c>
      <c r="Q52" s="111" t="s">
        <v>609</v>
      </c>
      <c r="R52" s="111">
        <v>54777.9</v>
      </c>
      <c r="S52" s="111">
        <v>1500</v>
      </c>
      <c r="T52" s="111" t="s">
        <v>1043</v>
      </c>
      <c r="U52" s="111" t="s">
        <v>607</v>
      </c>
      <c r="V52" s="111">
        <v>8989328950</v>
      </c>
      <c r="W52" s="111" t="s">
        <v>628</v>
      </c>
      <c r="X52" s="111" t="s">
        <v>625</v>
      </c>
    </row>
    <row r="53" spans="1:24" ht="30">
      <c r="A53" s="94"/>
      <c r="B53" s="119" t="s">
        <v>1042</v>
      </c>
      <c r="C53" s="111" t="s">
        <v>913</v>
      </c>
      <c r="D53" s="111" t="s">
        <v>998</v>
      </c>
      <c r="E53" s="111"/>
      <c r="F53" s="111" t="s">
        <v>616</v>
      </c>
      <c r="G53" s="111">
        <v>3596486</v>
      </c>
      <c r="H53" s="111" t="s">
        <v>1036</v>
      </c>
      <c r="I53" s="111" t="s">
        <v>1017</v>
      </c>
      <c r="J53" s="111">
        <v>0.5</v>
      </c>
      <c r="K53" s="111" t="s">
        <v>980</v>
      </c>
      <c r="L53" s="111" t="s">
        <v>1037</v>
      </c>
      <c r="M53" s="120">
        <v>40742</v>
      </c>
      <c r="N53" s="111" t="s">
        <v>704</v>
      </c>
      <c r="O53" s="111">
        <v>0.5</v>
      </c>
      <c r="P53" s="111" t="s">
        <v>611</v>
      </c>
      <c r="Q53" s="111">
        <v>0.5</v>
      </c>
      <c r="R53" s="111"/>
      <c r="S53" s="111">
        <v>18000</v>
      </c>
      <c r="T53" s="111">
        <v>3596041</v>
      </c>
      <c r="U53" s="111" t="s">
        <v>1036</v>
      </c>
      <c r="V53" s="111">
        <v>8989328947</v>
      </c>
      <c r="W53" s="111" t="s">
        <v>628</v>
      </c>
      <c r="X53" s="111" t="s">
        <v>625</v>
      </c>
    </row>
    <row r="54" spans="1:24" ht="30">
      <c r="A54" s="94">
        <v>25</v>
      </c>
      <c r="B54" s="119" t="s">
        <v>1044</v>
      </c>
      <c r="C54" s="111" t="s">
        <v>598</v>
      </c>
      <c r="D54" s="111" t="s">
        <v>979</v>
      </c>
      <c r="E54" s="111">
        <v>1500</v>
      </c>
      <c r="F54" s="111" t="s">
        <v>606</v>
      </c>
      <c r="G54" s="111" t="s">
        <v>293</v>
      </c>
      <c r="H54" s="111" t="s">
        <v>607</v>
      </c>
      <c r="I54" s="111" t="s">
        <v>608</v>
      </c>
      <c r="J54" s="111" t="s">
        <v>609</v>
      </c>
      <c r="K54" s="111" t="s">
        <v>1002</v>
      </c>
      <c r="L54" s="111" t="s">
        <v>611</v>
      </c>
      <c r="M54" s="120">
        <v>40583</v>
      </c>
      <c r="N54" s="111" t="s">
        <v>704</v>
      </c>
      <c r="O54" s="111" t="s">
        <v>609</v>
      </c>
      <c r="P54" s="111" t="s">
        <v>611</v>
      </c>
      <c r="Q54" s="111" t="s">
        <v>609</v>
      </c>
      <c r="R54" s="111">
        <v>50457.4</v>
      </c>
      <c r="S54" s="111">
        <v>1500</v>
      </c>
      <c r="T54" s="111" t="s">
        <v>1045</v>
      </c>
      <c r="U54" s="111" t="s">
        <v>607</v>
      </c>
      <c r="V54" s="111">
        <v>8989328938</v>
      </c>
      <c r="W54" s="111" t="s">
        <v>628</v>
      </c>
      <c r="X54" s="111" t="s">
        <v>625</v>
      </c>
    </row>
    <row r="55" spans="1:24" ht="15">
      <c r="A55" s="94"/>
      <c r="B55" s="119"/>
      <c r="C55" s="111"/>
      <c r="D55" s="111"/>
      <c r="E55" s="111"/>
      <c r="F55" s="111" t="s">
        <v>616</v>
      </c>
      <c r="G55" s="111"/>
      <c r="H55" s="111"/>
      <c r="I55" s="111"/>
      <c r="J55" s="111"/>
      <c r="K55" s="111"/>
      <c r="L55" s="111"/>
      <c r="M55" s="120"/>
      <c r="N55" s="111"/>
      <c r="O55" s="111"/>
      <c r="P55" s="111"/>
      <c r="Q55" s="111"/>
      <c r="R55" s="111"/>
      <c r="S55" s="111"/>
      <c r="T55" s="111"/>
      <c r="U55" s="111"/>
      <c r="V55" s="111"/>
      <c r="W55" s="111"/>
      <c r="X55" s="111"/>
    </row>
    <row r="56" spans="1:24" ht="15">
      <c r="A56" s="94">
        <v>26</v>
      </c>
      <c r="B56" s="119" t="s">
        <v>1046</v>
      </c>
      <c r="C56" s="111" t="s">
        <v>598</v>
      </c>
      <c r="D56" s="111" t="s">
        <v>979</v>
      </c>
      <c r="E56" s="111">
        <v>10500</v>
      </c>
      <c r="F56" s="111" t="s">
        <v>606</v>
      </c>
      <c r="G56" s="111" t="s">
        <v>30</v>
      </c>
      <c r="H56" s="111" t="s">
        <v>607</v>
      </c>
      <c r="I56" s="111" t="s">
        <v>608</v>
      </c>
      <c r="J56" s="111" t="s">
        <v>609</v>
      </c>
      <c r="K56" s="111" t="s">
        <v>1002</v>
      </c>
      <c r="L56" s="111" t="s">
        <v>611</v>
      </c>
      <c r="M56" s="120">
        <v>40630</v>
      </c>
      <c r="N56" s="111" t="s">
        <v>704</v>
      </c>
      <c r="O56" s="111" t="s">
        <v>609</v>
      </c>
      <c r="P56" s="111" t="s">
        <v>611</v>
      </c>
      <c r="Q56" s="111" t="s">
        <v>609</v>
      </c>
      <c r="R56" s="111">
        <v>46795.9</v>
      </c>
      <c r="S56" s="111">
        <v>1500</v>
      </c>
      <c r="T56" s="111" t="s">
        <v>1047</v>
      </c>
      <c r="U56" s="111" t="s">
        <v>607</v>
      </c>
      <c r="V56" s="111">
        <v>8989328938</v>
      </c>
      <c r="W56" s="111" t="s">
        <v>628</v>
      </c>
      <c r="X56" s="111" t="s">
        <v>625</v>
      </c>
    </row>
    <row r="57" spans="1:24" ht="15">
      <c r="A57" s="94"/>
      <c r="B57" s="111"/>
      <c r="C57" s="111"/>
      <c r="D57" s="111"/>
      <c r="E57" s="111"/>
      <c r="F57" s="111" t="s">
        <v>616</v>
      </c>
      <c r="G57" s="111"/>
      <c r="H57" s="111"/>
      <c r="I57" s="111"/>
      <c r="J57" s="111"/>
      <c r="K57" s="111"/>
      <c r="L57" s="111"/>
      <c r="M57" s="120"/>
      <c r="N57" s="111"/>
      <c r="O57" s="111"/>
      <c r="P57" s="111"/>
      <c r="Q57" s="111"/>
      <c r="R57" s="111"/>
      <c r="S57" s="111"/>
      <c r="T57" s="111"/>
      <c r="U57" s="111"/>
      <c r="V57" s="111"/>
      <c r="W57" s="111"/>
      <c r="X57" s="111"/>
    </row>
    <row r="58" spans="1:24" ht="30">
      <c r="A58" s="112">
        <v>27</v>
      </c>
      <c r="B58" s="108" t="s">
        <v>1033</v>
      </c>
      <c r="C58" s="109" t="s">
        <v>913</v>
      </c>
      <c r="D58" s="109" t="s">
        <v>979</v>
      </c>
      <c r="E58" s="109">
        <v>4200</v>
      </c>
      <c r="F58" s="109" t="s">
        <v>606</v>
      </c>
      <c r="G58" s="109" t="s">
        <v>28</v>
      </c>
      <c r="H58" s="109" t="s">
        <v>607</v>
      </c>
      <c r="I58" s="109" t="s">
        <v>608</v>
      </c>
      <c r="J58" s="109" t="s">
        <v>609</v>
      </c>
      <c r="K58" s="109" t="s">
        <v>1002</v>
      </c>
      <c r="L58" s="109" t="s">
        <v>611</v>
      </c>
      <c r="M58" s="110">
        <v>40630</v>
      </c>
      <c r="N58" s="109" t="s">
        <v>704</v>
      </c>
      <c r="O58" s="109" t="s">
        <v>609</v>
      </c>
      <c r="P58" s="109" t="s">
        <v>611</v>
      </c>
      <c r="Q58" s="109" t="s">
        <v>609</v>
      </c>
      <c r="R58" s="109">
        <v>18233.5</v>
      </c>
      <c r="S58" s="109">
        <v>1500</v>
      </c>
      <c r="T58" s="109" t="s">
        <v>1048</v>
      </c>
      <c r="U58" s="111" t="s">
        <v>607</v>
      </c>
      <c r="V58" s="109">
        <v>8989396730</v>
      </c>
      <c r="W58" s="111" t="s">
        <v>628</v>
      </c>
      <c r="X58" s="111" t="s">
        <v>625</v>
      </c>
    </row>
    <row r="59" spans="1:24" ht="15">
      <c r="A59" s="112"/>
      <c r="B59" s="109"/>
      <c r="C59" s="109"/>
      <c r="D59" s="109"/>
      <c r="E59" s="109"/>
      <c r="F59" s="109" t="s">
        <v>616</v>
      </c>
      <c r="G59" s="109"/>
      <c r="H59" s="109"/>
      <c r="I59" s="109"/>
      <c r="J59" s="109"/>
      <c r="K59" s="109"/>
      <c r="L59" s="109"/>
      <c r="M59" s="110"/>
      <c r="N59" s="109"/>
      <c r="O59" s="109"/>
      <c r="P59" s="109"/>
      <c r="Q59" s="109"/>
      <c r="R59" s="109"/>
      <c r="S59" s="109"/>
      <c r="T59" s="109"/>
      <c r="U59" s="109"/>
      <c r="V59" s="109"/>
      <c r="W59" s="109"/>
      <c r="X59" s="109"/>
    </row>
    <row r="60" spans="1:24" ht="15">
      <c r="A60" s="112">
        <v>28</v>
      </c>
      <c r="B60" s="109" t="s">
        <v>1049</v>
      </c>
      <c r="C60" s="109" t="s">
        <v>598</v>
      </c>
      <c r="D60" s="109" t="s">
        <v>979</v>
      </c>
      <c r="E60" s="109">
        <v>18000</v>
      </c>
      <c r="F60" s="109" t="s">
        <v>606</v>
      </c>
      <c r="G60" s="109" t="s">
        <v>16</v>
      </c>
      <c r="H60" s="109" t="s">
        <v>999</v>
      </c>
      <c r="I60" s="109" t="s">
        <v>608</v>
      </c>
      <c r="J60" s="109" t="s">
        <v>609</v>
      </c>
      <c r="K60" s="109" t="s">
        <v>1005</v>
      </c>
      <c r="L60" s="109" t="s">
        <v>611</v>
      </c>
      <c r="M60" s="110">
        <v>40713</v>
      </c>
      <c r="N60" s="109" t="s">
        <v>704</v>
      </c>
      <c r="O60" s="109" t="s">
        <v>609</v>
      </c>
      <c r="P60" s="109" t="s">
        <v>611</v>
      </c>
      <c r="Q60" s="109" t="s">
        <v>609</v>
      </c>
      <c r="R60" s="109">
        <v>1592.62</v>
      </c>
      <c r="S60" s="109">
        <v>60000</v>
      </c>
      <c r="T60" s="109" t="s">
        <v>1050</v>
      </c>
      <c r="U60" s="111" t="s">
        <v>607</v>
      </c>
      <c r="V60" s="109">
        <v>8989328959</v>
      </c>
      <c r="W60" s="111" t="s">
        <v>628</v>
      </c>
      <c r="X60" s="111" t="s">
        <v>625</v>
      </c>
    </row>
    <row r="61" spans="1:24" ht="15">
      <c r="A61" s="112"/>
      <c r="B61" s="109"/>
      <c r="C61" s="109"/>
      <c r="D61" s="109"/>
      <c r="E61" s="109"/>
      <c r="F61" s="109" t="s">
        <v>616</v>
      </c>
      <c r="G61" s="109"/>
      <c r="H61" s="109"/>
      <c r="I61" s="109"/>
      <c r="J61" s="109"/>
      <c r="K61" s="109"/>
      <c r="L61" s="109"/>
      <c r="M61" s="110"/>
      <c r="N61" s="109"/>
      <c r="O61" s="109"/>
      <c r="P61" s="109"/>
      <c r="Q61" s="109"/>
      <c r="R61" s="109"/>
      <c r="S61" s="109"/>
      <c r="T61" s="109"/>
      <c r="U61" s="109"/>
      <c r="V61" s="109"/>
      <c r="W61" s="109"/>
      <c r="X61" s="109"/>
    </row>
    <row r="62" spans="1:24" ht="15">
      <c r="A62" s="112">
        <v>29</v>
      </c>
      <c r="B62" s="109" t="s">
        <v>1051</v>
      </c>
      <c r="C62" s="109" t="s">
        <v>913</v>
      </c>
      <c r="D62" s="109" t="s">
        <v>979</v>
      </c>
      <c r="E62" s="109"/>
      <c r="F62" s="109" t="s">
        <v>606</v>
      </c>
      <c r="G62" s="109" t="s">
        <v>32</v>
      </c>
      <c r="H62" s="109" t="s">
        <v>607</v>
      </c>
      <c r="I62" s="109" t="s">
        <v>608</v>
      </c>
      <c r="J62" s="109">
        <v>0.5</v>
      </c>
      <c r="K62" s="109" t="s">
        <v>983</v>
      </c>
      <c r="L62" s="109" t="s">
        <v>984</v>
      </c>
      <c r="M62" s="110">
        <v>40838</v>
      </c>
      <c r="N62" s="109" t="s">
        <v>704</v>
      </c>
      <c r="O62" s="109" t="s">
        <v>609</v>
      </c>
      <c r="P62" s="109" t="s">
        <v>611</v>
      </c>
      <c r="Q62" s="109" t="s">
        <v>609</v>
      </c>
      <c r="R62" s="109">
        <v>1552.69</v>
      </c>
      <c r="S62" s="109">
        <v>18000</v>
      </c>
      <c r="T62" s="109" t="s">
        <v>1052</v>
      </c>
      <c r="U62" s="111" t="s">
        <v>607</v>
      </c>
      <c r="V62" s="109">
        <v>8989328054</v>
      </c>
      <c r="W62" s="111" t="s">
        <v>628</v>
      </c>
      <c r="X62" s="111" t="s">
        <v>625</v>
      </c>
    </row>
    <row r="63" spans="1:24" ht="15">
      <c r="A63" s="112"/>
      <c r="B63" s="109"/>
      <c r="C63" s="109"/>
      <c r="D63" s="109"/>
      <c r="E63" s="109"/>
      <c r="F63" s="109" t="s">
        <v>616</v>
      </c>
      <c r="G63" s="109"/>
      <c r="H63" s="109"/>
      <c r="I63" s="109"/>
      <c r="J63" s="109"/>
      <c r="K63" s="109"/>
      <c r="L63" s="109"/>
      <c r="M63" s="110"/>
      <c r="N63" s="109"/>
      <c r="O63" s="109"/>
      <c r="P63" s="109"/>
      <c r="Q63" s="109"/>
      <c r="R63" s="109"/>
      <c r="S63" s="109"/>
      <c r="T63" s="109"/>
      <c r="U63" s="109"/>
      <c r="V63" s="109"/>
      <c r="W63" s="109"/>
      <c r="X63" s="109"/>
    </row>
    <row r="64" spans="1:24" ht="30">
      <c r="A64" s="112">
        <v>30</v>
      </c>
      <c r="B64" s="108" t="s">
        <v>1053</v>
      </c>
      <c r="C64" s="109" t="s">
        <v>2</v>
      </c>
      <c r="D64" s="109" t="s">
        <v>979</v>
      </c>
      <c r="E64" s="109" t="s">
        <v>1054</v>
      </c>
      <c r="F64" s="109" t="s">
        <v>606</v>
      </c>
      <c r="G64" s="109" t="s">
        <v>29</v>
      </c>
      <c r="H64" s="109" t="s">
        <v>607</v>
      </c>
      <c r="I64" s="109" t="s">
        <v>608</v>
      </c>
      <c r="J64" s="109" t="s">
        <v>609</v>
      </c>
      <c r="K64" s="109" t="s">
        <v>1002</v>
      </c>
      <c r="L64" s="109" t="s">
        <v>611</v>
      </c>
      <c r="M64" s="110">
        <v>40998</v>
      </c>
      <c r="N64" s="109" t="s">
        <v>704</v>
      </c>
      <c r="O64" s="109" t="s">
        <v>609</v>
      </c>
      <c r="P64" s="109" t="s">
        <v>611</v>
      </c>
      <c r="Q64" s="109" t="s">
        <v>609</v>
      </c>
      <c r="R64" s="109">
        <v>26058.7</v>
      </c>
      <c r="S64" s="109">
        <v>1500</v>
      </c>
      <c r="T64" s="109" t="s">
        <v>1055</v>
      </c>
      <c r="U64" s="111" t="s">
        <v>607</v>
      </c>
      <c r="V64" s="109">
        <v>8989370221</v>
      </c>
      <c r="W64" s="111" t="s">
        <v>628</v>
      </c>
      <c r="X64" s="111" t="s">
        <v>625</v>
      </c>
    </row>
    <row r="65" spans="1:24" ht="15">
      <c r="A65" s="112"/>
      <c r="B65" s="109"/>
      <c r="C65" s="109"/>
      <c r="D65" s="109"/>
      <c r="E65" s="109"/>
      <c r="F65" s="109" t="s">
        <v>616</v>
      </c>
      <c r="G65" s="109"/>
      <c r="H65" s="109"/>
      <c r="I65" s="109"/>
      <c r="J65" s="109"/>
      <c r="K65" s="109"/>
      <c r="L65" s="109"/>
      <c r="M65" s="110"/>
      <c r="N65" s="109"/>
      <c r="O65" s="109"/>
      <c r="P65" s="109"/>
      <c r="Q65" s="109"/>
      <c r="R65" s="109"/>
      <c r="S65" s="109"/>
      <c r="T65" s="109"/>
      <c r="U65" s="109"/>
      <c r="V65" s="109"/>
      <c r="W65" s="109"/>
      <c r="X65" s="109"/>
    </row>
    <row r="66" spans="1:24" ht="30">
      <c r="A66" s="112">
        <v>31</v>
      </c>
      <c r="B66" s="108" t="s">
        <v>1056</v>
      </c>
      <c r="C66" s="109" t="s">
        <v>2</v>
      </c>
      <c r="D66" s="109" t="s">
        <v>979</v>
      </c>
      <c r="E66" s="109" t="s">
        <v>1057</v>
      </c>
      <c r="F66" s="109" t="s">
        <v>606</v>
      </c>
      <c r="G66" s="109" t="s">
        <v>18</v>
      </c>
      <c r="H66" s="109" t="s">
        <v>607</v>
      </c>
      <c r="I66" s="109" t="s">
        <v>608</v>
      </c>
      <c r="J66" s="109" t="s">
        <v>609</v>
      </c>
      <c r="K66" s="109" t="s">
        <v>1005</v>
      </c>
      <c r="L66" s="109" t="s">
        <v>611</v>
      </c>
      <c r="M66" s="110">
        <v>40998</v>
      </c>
      <c r="N66" s="109" t="s">
        <v>704</v>
      </c>
      <c r="O66" s="109" t="s">
        <v>609</v>
      </c>
      <c r="P66" s="109" t="s">
        <v>611</v>
      </c>
      <c r="Q66" s="109" t="s">
        <v>609</v>
      </c>
      <c r="R66" s="109">
        <v>1067.03</v>
      </c>
      <c r="S66" s="109">
        <v>60000</v>
      </c>
      <c r="T66" s="109" t="s">
        <v>1058</v>
      </c>
      <c r="U66" s="111" t="s">
        <v>607</v>
      </c>
      <c r="V66" s="109">
        <v>8989370220</v>
      </c>
      <c r="W66" s="111" t="s">
        <v>628</v>
      </c>
      <c r="X66" s="111" t="s">
        <v>625</v>
      </c>
    </row>
    <row r="67" spans="1:24" ht="15">
      <c r="A67" s="112"/>
      <c r="B67" s="108"/>
      <c r="C67" s="109"/>
      <c r="D67" s="109"/>
      <c r="E67" s="109"/>
      <c r="F67" s="109" t="s">
        <v>616</v>
      </c>
      <c r="G67" s="109"/>
      <c r="H67" s="109"/>
      <c r="I67" s="109"/>
      <c r="J67" s="109"/>
      <c r="K67" s="109"/>
      <c r="L67" s="109"/>
      <c r="M67" s="110"/>
      <c r="N67" s="109"/>
      <c r="O67" s="109"/>
      <c r="P67" s="109"/>
      <c r="Q67" s="109"/>
      <c r="R67" s="109"/>
      <c r="S67" s="109"/>
      <c r="T67" s="109"/>
      <c r="U67" s="109"/>
      <c r="V67" s="109"/>
      <c r="W67" s="109"/>
      <c r="X67" s="109"/>
    </row>
    <row r="68" spans="1:24" ht="30">
      <c r="A68" s="112">
        <v>32</v>
      </c>
      <c r="B68" s="108" t="s">
        <v>1059</v>
      </c>
      <c r="C68" s="109" t="s">
        <v>1060</v>
      </c>
      <c r="D68" s="109" t="s">
        <v>979</v>
      </c>
      <c r="E68" s="109" t="s">
        <v>1061</v>
      </c>
      <c r="F68" s="109" t="s">
        <v>606</v>
      </c>
      <c r="G68" s="109" t="s">
        <v>20</v>
      </c>
      <c r="H68" s="109" t="s">
        <v>607</v>
      </c>
      <c r="I68" s="109" t="s">
        <v>608</v>
      </c>
      <c r="J68" s="109" t="s">
        <v>609</v>
      </c>
      <c r="K68" s="109" t="s">
        <v>1005</v>
      </c>
      <c r="L68" s="109" t="s">
        <v>611</v>
      </c>
      <c r="M68" s="110">
        <v>40996</v>
      </c>
      <c r="N68" s="109" t="s">
        <v>704</v>
      </c>
      <c r="O68" s="109" t="s">
        <v>609</v>
      </c>
      <c r="P68" s="109" t="s">
        <v>611</v>
      </c>
      <c r="Q68" s="109" t="s">
        <v>609</v>
      </c>
      <c r="R68" s="109">
        <v>845.59</v>
      </c>
      <c r="S68" s="109">
        <v>60000</v>
      </c>
      <c r="T68" s="109" t="s">
        <v>1062</v>
      </c>
      <c r="U68" s="111" t="s">
        <v>607</v>
      </c>
      <c r="V68" s="109">
        <v>8989370219</v>
      </c>
      <c r="W68" s="111" t="s">
        <v>628</v>
      </c>
      <c r="X68" s="111" t="s">
        <v>625</v>
      </c>
    </row>
    <row r="69" spans="1:24" ht="15">
      <c r="A69" s="112"/>
      <c r="B69" s="108"/>
      <c r="C69" s="109"/>
      <c r="D69" s="109"/>
      <c r="E69" s="109"/>
      <c r="F69" s="109" t="s">
        <v>616</v>
      </c>
      <c r="G69" s="109"/>
      <c r="H69" s="109"/>
      <c r="I69" s="109"/>
      <c r="J69" s="109"/>
      <c r="K69" s="109"/>
      <c r="L69" s="109"/>
      <c r="M69" s="110"/>
      <c r="N69" s="109"/>
      <c r="O69" s="109"/>
      <c r="P69" s="109"/>
      <c r="Q69" s="109"/>
      <c r="R69" s="109"/>
      <c r="S69" s="109"/>
      <c r="T69" s="109"/>
      <c r="U69" s="109"/>
      <c r="V69" s="109"/>
      <c r="W69" s="109"/>
      <c r="X69" s="109"/>
    </row>
    <row r="70" spans="1:24" ht="30">
      <c r="A70" s="112">
        <v>33</v>
      </c>
      <c r="B70" s="108" t="s">
        <v>1063</v>
      </c>
      <c r="C70" s="109" t="s">
        <v>598</v>
      </c>
      <c r="D70" s="109" t="s">
        <v>979</v>
      </c>
      <c r="E70" s="109" t="s">
        <v>649</v>
      </c>
      <c r="F70" s="109" t="s">
        <v>606</v>
      </c>
      <c r="G70" s="109" t="s">
        <v>1064</v>
      </c>
      <c r="H70" s="109" t="s">
        <v>607</v>
      </c>
      <c r="I70" s="109" t="s">
        <v>608</v>
      </c>
      <c r="J70" s="109" t="s">
        <v>609</v>
      </c>
      <c r="K70" s="109" t="s">
        <v>1005</v>
      </c>
      <c r="L70" s="109" t="s">
        <v>611</v>
      </c>
      <c r="M70" s="110">
        <v>40957</v>
      </c>
      <c r="N70" s="109" t="s">
        <v>704</v>
      </c>
      <c r="O70" s="109" t="s">
        <v>609</v>
      </c>
      <c r="P70" s="109" t="s">
        <v>611</v>
      </c>
      <c r="Q70" s="109" t="s">
        <v>609</v>
      </c>
      <c r="R70" s="109">
        <v>1342.06</v>
      </c>
      <c r="S70" s="109">
        <v>60000</v>
      </c>
      <c r="T70" s="109" t="s">
        <v>1065</v>
      </c>
      <c r="U70" s="111" t="s">
        <v>607</v>
      </c>
      <c r="V70" s="109">
        <v>8989370236</v>
      </c>
      <c r="W70" s="111" t="s">
        <v>628</v>
      </c>
      <c r="X70" s="111" t="s">
        <v>625</v>
      </c>
    </row>
    <row r="71" spans="1:24" ht="15">
      <c r="A71" s="112"/>
      <c r="B71" s="108"/>
      <c r="C71" s="109"/>
      <c r="D71" s="109"/>
      <c r="E71" s="109"/>
      <c r="F71" s="109" t="s">
        <v>616</v>
      </c>
      <c r="G71" s="109"/>
      <c r="H71" s="109"/>
      <c r="I71" s="109"/>
      <c r="J71" s="109"/>
      <c r="K71" s="109"/>
      <c r="L71" s="109"/>
      <c r="M71" s="110"/>
      <c r="N71" s="109"/>
      <c r="O71" s="109"/>
      <c r="P71" s="109"/>
      <c r="Q71" s="109"/>
      <c r="R71" s="109"/>
      <c r="S71" s="109"/>
      <c r="T71" s="109"/>
      <c r="U71" s="109"/>
      <c r="V71" s="109"/>
      <c r="W71" s="109"/>
      <c r="X71" s="109"/>
    </row>
    <row r="72" spans="1:24" ht="30">
      <c r="A72" s="112">
        <v>34</v>
      </c>
      <c r="B72" s="108" t="s">
        <v>1066</v>
      </c>
      <c r="C72" s="109" t="s">
        <v>598</v>
      </c>
      <c r="D72" s="109" t="s">
        <v>979</v>
      </c>
      <c r="E72" s="109" t="s">
        <v>1067</v>
      </c>
      <c r="F72" s="109" t="s">
        <v>606</v>
      </c>
      <c r="G72" s="109" t="s">
        <v>14</v>
      </c>
      <c r="H72" s="109" t="s">
        <v>607</v>
      </c>
      <c r="I72" s="109" t="s">
        <v>608</v>
      </c>
      <c r="J72" s="109" t="s">
        <v>609</v>
      </c>
      <c r="K72" s="109" t="s">
        <v>1005</v>
      </c>
      <c r="L72" s="109" t="s">
        <v>611</v>
      </c>
      <c r="M72" s="110">
        <v>40957</v>
      </c>
      <c r="N72" s="109" t="s">
        <v>1068</v>
      </c>
      <c r="O72" s="109" t="s">
        <v>609</v>
      </c>
      <c r="P72" s="109" t="s">
        <v>611</v>
      </c>
      <c r="Q72" s="109" t="s">
        <v>609</v>
      </c>
      <c r="R72" s="109">
        <v>1209.8399999999999</v>
      </c>
      <c r="S72" s="109">
        <v>8000</v>
      </c>
      <c r="T72" s="109" t="s">
        <v>1069</v>
      </c>
      <c r="U72" s="111" t="s">
        <v>607</v>
      </c>
      <c r="V72" s="109">
        <v>8989390386</v>
      </c>
      <c r="W72" s="111" t="s">
        <v>628</v>
      </c>
      <c r="X72" s="111" t="s">
        <v>625</v>
      </c>
    </row>
    <row r="73" spans="1:24" ht="15">
      <c r="A73" s="112"/>
      <c r="B73" s="109"/>
      <c r="C73" s="109"/>
      <c r="D73" s="109"/>
      <c r="E73" s="109"/>
      <c r="F73" s="109" t="s">
        <v>616</v>
      </c>
      <c r="G73" s="109"/>
      <c r="H73" s="109"/>
      <c r="I73" s="109"/>
      <c r="J73" s="109"/>
      <c r="K73" s="109"/>
      <c r="L73" s="109"/>
      <c r="M73" s="109"/>
      <c r="N73" s="109"/>
      <c r="O73" s="109"/>
      <c r="P73" s="109"/>
      <c r="Q73" s="109"/>
      <c r="R73" s="109"/>
      <c r="S73" s="109"/>
      <c r="T73" s="109"/>
      <c r="U73" s="109"/>
      <c r="V73" s="109"/>
      <c r="W73" s="109"/>
      <c r="X73" s="109"/>
    </row>
    <row r="74" spans="1:24" ht="30">
      <c r="A74" s="112">
        <v>35</v>
      </c>
      <c r="B74" s="108" t="s">
        <v>1070</v>
      </c>
      <c r="C74" s="109"/>
      <c r="D74" s="109" t="s">
        <v>979</v>
      </c>
      <c r="E74" s="109"/>
      <c r="F74" s="109" t="s">
        <v>606</v>
      </c>
      <c r="G74" s="109" t="s">
        <v>48</v>
      </c>
      <c r="H74" s="109" t="s">
        <v>607</v>
      </c>
      <c r="I74" s="109" t="s">
        <v>608</v>
      </c>
      <c r="J74" s="109" t="s">
        <v>609</v>
      </c>
      <c r="K74" s="109" t="s">
        <v>1071</v>
      </c>
      <c r="L74" s="109" t="s">
        <v>611</v>
      </c>
      <c r="M74" s="110">
        <v>39627</v>
      </c>
      <c r="N74" s="109" t="s">
        <v>1071</v>
      </c>
      <c r="O74" s="109" t="s">
        <v>609</v>
      </c>
      <c r="P74" s="109" t="s">
        <v>1072</v>
      </c>
      <c r="Q74" s="109" t="s">
        <v>609</v>
      </c>
      <c r="R74" s="109">
        <v>128943</v>
      </c>
      <c r="S74" s="109">
        <v>4000</v>
      </c>
      <c r="T74" s="109" t="s">
        <v>1073</v>
      </c>
      <c r="U74" s="111" t="s">
        <v>607</v>
      </c>
      <c r="V74" s="109">
        <v>8989370230</v>
      </c>
      <c r="W74" s="111" t="s">
        <v>628</v>
      </c>
      <c r="X74" s="111" t="s">
        <v>625</v>
      </c>
    </row>
    <row r="75" spans="1:24" ht="15">
      <c r="A75" s="112"/>
      <c r="B75" s="109" t="s">
        <v>1074</v>
      </c>
      <c r="C75" s="109" t="s">
        <v>978</v>
      </c>
      <c r="D75" s="109" t="s">
        <v>979</v>
      </c>
      <c r="E75" s="109">
        <v>60000</v>
      </c>
      <c r="F75" s="109" t="s">
        <v>616</v>
      </c>
      <c r="G75" s="109" t="s">
        <v>1075</v>
      </c>
      <c r="H75" s="109" t="s">
        <v>607</v>
      </c>
      <c r="I75" s="109"/>
      <c r="J75" s="109"/>
      <c r="K75" s="109" t="s">
        <v>1071</v>
      </c>
      <c r="L75" s="109" t="s">
        <v>1072</v>
      </c>
      <c r="M75" s="110">
        <v>39627</v>
      </c>
      <c r="N75" s="109" t="s">
        <v>1076</v>
      </c>
      <c r="O75" s="109" t="s">
        <v>609</v>
      </c>
      <c r="P75" s="109" t="s">
        <v>1072</v>
      </c>
      <c r="Q75" s="109" t="s">
        <v>609</v>
      </c>
      <c r="R75" s="109"/>
      <c r="S75" s="109">
        <v>1000</v>
      </c>
      <c r="T75" s="109" t="s">
        <v>1077</v>
      </c>
      <c r="U75" s="109"/>
      <c r="V75" s="109">
        <v>8989327036</v>
      </c>
      <c r="W75" s="111" t="s">
        <v>628</v>
      </c>
      <c r="X75" s="111" t="s">
        <v>625</v>
      </c>
    </row>
    <row r="76" spans="1:24" ht="15">
      <c r="A76" s="112"/>
      <c r="B76" s="109"/>
      <c r="C76" s="109"/>
      <c r="D76" s="109"/>
      <c r="E76" s="109"/>
      <c r="F76" s="109"/>
      <c r="G76" s="109"/>
      <c r="H76" s="109"/>
      <c r="I76" s="109"/>
      <c r="J76" s="109"/>
      <c r="K76" s="109"/>
      <c r="L76" s="109"/>
      <c r="M76" s="110"/>
      <c r="N76" s="109"/>
      <c r="O76" s="109"/>
      <c r="P76" s="109"/>
      <c r="Q76" s="109"/>
      <c r="R76" s="109"/>
      <c r="S76" s="109"/>
      <c r="T76" s="109"/>
      <c r="U76" s="109"/>
      <c r="V76" s="109"/>
      <c r="W76" s="109"/>
      <c r="X76" s="109"/>
    </row>
    <row r="77" spans="1:24" ht="30">
      <c r="A77" s="112">
        <v>36</v>
      </c>
      <c r="B77" s="114" t="s">
        <v>1078</v>
      </c>
      <c r="C77" s="109" t="s">
        <v>913</v>
      </c>
      <c r="D77" s="109" t="s">
        <v>979</v>
      </c>
      <c r="E77" s="109" t="s">
        <v>1079</v>
      </c>
      <c r="F77" s="109" t="s">
        <v>606</v>
      </c>
      <c r="G77" s="109" t="s">
        <v>27</v>
      </c>
      <c r="H77" s="109" t="s">
        <v>607</v>
      </c>
      <c r="I77" s="109" t="s">
        <v>608</v>
      </c>
      <c r="J77" s="109">
        <v>0.2</v>
      </c>
      <c r="K77" s="109" t="s">
        <v>704</v>
      </c>
      <c r="L77" s="109" t="s">
        <v>611</v>
      </c>
      <c r="M77" s="110">
        <v>41181</v>
      </c>
      <c r="N77" s="109" t="s">
        <v>704</v>
      </c>
      <c r="O77" s="109" t="s">
        <v>609</v>
      </c>
      <c r="P77" s="109" t="s">
        <v>611</v>
      </c>
      <c r="Q77" s="109" t="s">
        <v>609</v>
      </c>
      <c r="R77" s="109">
        <v>30024.799999999999</v>
      </c>
      <c r="S77" s="109">
        <v>1000</v>
      </c>
      <c r="T77" s="109"/>
      <c r="U77" s="111" t="s">
        <v>607</v>
      </c>
      <c r="V77" s="109">
        <v>8989370540</v>
      </c>
      <c r="W77" s="111" t="s">
        <v>628</v>
      </c>
      <c r="X77" s="111" t="s">
        <v>625</v>
      </c>
    </row>
    <row r="78" spans="1:24" ht="15">
      <c r="A78" s="112"/>
      <c r="B78" s="115" t="s">
        <v>1080</v>
      </c>
      <c r="C78" s="109" t="s">
        <v>913</v>
      </c>
      <c r="D78" s="109"/>
      <c r="E78" s="109" t="s">
        <v>1079</v>
      </c>
      <c r="F78" s="109" t="s">
        <v>616</v>
      </c>
      <c r="G78" s="109" t="s">
        <v>1081</v>
      </c>
      <c r="H78" s="109" t="s">
        <v>607</v>
      </c>
      <c r="I78" s="109" t="s">
        <v>608</v>
      </c>
      <c r="J78" s="109">
        <v>0.2</v>
      </c>
      <c r="K78" s="109" t="s">
        <v>704</v>
      </c>
      <c r="L78" s="109" t="s">
        <v>611</v>
      </c>
      <c r="M78" s="110">
        <v>41181</v>
      </c>
      <c r="N78" s="109" t="s">
        <v>704</v>
      </c>
      <c r="O78" s="109" t="s">
        <v>609</v>
      </c>
      <c r="P78" s="109" t="s">
        <v>611</v>
      </c>
      <c r="Q78" s="109" t="s">
        <v>609</v>
      </c>
      <c r="R78" s="109"/>
      <c r="S78" s="109">
        <v>1000</v>
      </c>
      <c r="T78" s="109" t="s">
        <v>1082</v>
      </c>
      <c r="U78" s="111" t="s">
        <v>607</v>
      </c>
      <c r="V78" s="109">
        <v>8989370539</v>
      </c>
      <c r="W78" s="111" t="s">
        <v>628</v>
      </c>
      <c r="X78" s="111" t="s">
        <v>625</v>
      </c>
    </row>
    <row r="79" spans="1:24" ht="15">
      <c r="A79" s="112"/>
      <c r="B79" s="115"/>
      <c r="C79" s="109"/>
      <c r="D79" s="109"/>
      <c r="E79" s="109"/>
      <c r="F79" s="109"/>
      <c r="G79" s="109"/>
      <c r="H79" s="109"/>
      <c r="I79" s="109"/>
      <c r="J79" s="109"/>
      <c r="K79" s="109"/>
      <c r="L79" s="109"/>
      <c r="M79" s="110"/>
      <c r="N79" s="109"/>
      <c r="O79" s="109"/>
      <c r="P79" s="109"/>
      <c r="Q79" s="109"/>
      <c r="R79" s="109"/>
      <c r="S79" s="109"/>
      <c r="T79" s="109"/>
      <c r="U79" s="109"/>
      <c r="V79" s="109"/>
      <c r="W79" s="109"/>
      <c r="X79" s="109"/>
    </row>
    <row r="80" spans="1:24" ht="45">
      <c r="A80" s="112">
        <v>37</v>
      </c>
      <c r="B80" s="114" t="s">
        <v>1083</v>
      </c>
      <c r="C80" s="109" t="s">
        <v>913</v>
      </c>
      <c r="D80" s="111" t="s">
        <v>979</v>
      </c>
      <c r="E80" s="109"/>
      <c r="F80" s="109" t="s">
        <v>606</v>
      </c>
      <c r="G80" s="109" t="s">
        <v>22</v>
      </c>
      <c r="H80" s="109" t="s">
        <v>607</v>
      </c>
      <c r="I80" s="109" t="s">
        <v>608</v>
      </c>
      <c r="J80" s="109" t="s">
        <v>609</v>
      </c>
      <c r="K80" s="109" t="s">
        <v>983</v>
      </c>
      <c r="L80" s="109" t="s">
        <v>611</v>
      </c>
      <c r="M80" s="110">
        <v>41377</v>
      </c>
      <c r="N80" s="109" t="s">
        <v>895</v>
      </c>
      <c r="O80" s="109" t="s">
        <v>609</v>
      </c>
      <c r="P80" s="109" t="s">
        <v>611</v>
      </c>
      <c r="Q80" s="109" t="s">
        <v>609</v>
      </c>
      <c r="R80" s="109">
        <v>1310.25</v>
      </c>
      <c r="S80" s="109">
        <v>2000</v>
      </c>
      <c r="T80" s="109" t="s">
        <v>1084</v>
      </c>
      <c r="U80" s="111" t="s">
        <v>607</v>
      </c>
      <c r="V80" s="109">
        <v>7828811979</v>
      </c>
      <c r="W80" s="111" t="s">
        <v>628</v>
      </c>
      <c r="X80" s="111" t="s">
        <v>625</v>
      </c>
    </row>
    <row r="81" spans="1:24" ht="15">
      <c r="A81" s="112"/>
      <c r="B81" s="114"/>
      <c r="C81" s="109"/>
      <c r="D81" s="111"/>
      <c r="E81" s="109"/>
      <c r="F81" s="109" t="s">
        <v>616</v>
      </c>
      <c r="G81" s="109"/>
      <c r="H81" s="109"/>
      <c r="I81" s="109"/>
      <c r="J81" s="109"/>
      <c r="K81" s="109"/>
      <c r="L81" s="109"/>
      <c r="M81" s="110"/>
      <c r="N81" s="109"/>
      <c r="O81" s="109"/>
      <c r="P81" s="109"/>
      <c r="Q81" s="109"/>
      <c r="R81" s="109"/>
      <c r="S81" s="109"/>
      <c r="T81" s="109"/>
      <c r="U81" s="109"/>
      <c r="V81" s="109"/>
      <c r="W81" s="109"/>
      <c r="X81" s="109"/>
    </row>
    <row r="82" spans="1:24" ht="45">
      <c r="A82" s="112">
        <v>38</v>
      </c>
      <c r="B82" s="114" t="s">
        <v>1085</v>
      </c>
      <c r="C82" s="109" t="s">
        <v>913</v>
      </c>
      <c r="D82" s="111" t="s">
        <v>979</v>
      </c>
      <c r="E82" s="109"/>
      <c r="F82" s="109" t="s">
        <v>606</v>
      </c>
      <c r="G82" s="109" t="s">
        <v>21</v>
      </c>
      <c r="H82" s="109" t="s">
        <v>607</v>
      </c>
      <c r="I82" s="109" t="s">
        <v>608</v>
      </c>
      <c r="J82" s="109" t="s">
        <v>609</v>
      </c>
      <c r="K82" s="109" t="s">
        <v>983</v>
      </c>
      <c r="L82" s="109" t="s">
        <v>611</v>
      </c>
      <c r="M82" s="110">
        <v>41377</v>
      </c>
      <c r="N82" s="109" t="s">
        <v>895</v>
      </c>
      <c r="O82" s="109" t="s">
        <v>609</v>
      </c>
      <c r="P82" s="109" t="s">
        <v>611</v>
      </c>
      <c r="Q82" s="109" t="s">
        <v>609</v>
      </c>
      <c r="R82" s="109">
        <v>1288.8399999999999</v>
      </c>
      <c r="S82" s="109">
        <v>2000</v>
      </c>
      <c r="T82" s="109" t="s">
        <v>1086</v>
      </c>
      <c r="U82" s="111" t="s">
        <v>607</v>
      </c>
      <c r="V82" s="109">
        <v>7828964239</v>
      </c>
      <c r="W82" s="111" t="s">
        <v>628</v>
      </c>
      <c r="X82" s="111" t="s">
        <v>625</v>
      </c>
    </row>
    <row r="83" spans="1:24" ht="15">
      <c r="A83" s="112"/>
      <c r="B83" s="114"/>
      <c r="C83" s="109"/>
      <c r="D83" s="111"/>
      <c r="E83" s="109"/>
      <c r="F83" s="109" t="s">
        <v>616</v>
      </c>
      <c r="G83" s="109"/>
      <c r="H83" s="109"/>
      <c r="I83" s="109"/>
      <c r="J83" s="109"/>
      <c r="K83" s="109"/>
      <c r="L83" s="109"/>
      <c r="M83" s="110"/>
      <c r="N83" s="109"/>
      <c r="O83" s="109"/>
      <c r="P83" s="109"/>
      <c r="Q83" s="109"/>
      <c r="R83" s="109"/>
      <c r="S83" s="109"/>
      <c r="T83" s="109"/>
      <c r="U83" s="109"/>
      <c r="V83" s="109"/>
      <c r="W83" s="109"/>
      <c r="X83" s="109"/>
    </row>
    <row r="84" spans="1:24" ht="45">
      <c r="A84" s="112">
        <v>39</v>
      </c>
      <c r="B84" s="114" t="s">
        <v>1087</v>
      </c>
      <c r="C84" s="109" t="s">
        <v>913</v>
      </c>
      <c r="D84" s="111" t="s">
        <v>979</v>
      </c>
      <c r="E84" s="109"/>
      <c r="F84" s="109" t="s">
        <v>606</v>
      </c>
      <c r="G84" s="109" t="s">
        <v>17</v>
      </c>
      <c r="H84" s="109" t="s">
        <v>607</v>
      </c>
      <c r="I84" s="109" t="s">
        <v>608</v>
      </c>
      <c r="J84" s="109" t="s">
        <v>609</v>
      </c>
      <c r="K84" s="109" t="s">
        <v>983</v>
      </c>
      <c r="L84" s="109" t="s">
        <v>611</v>
      </c>
      <c r="M84" s="110">
        <v>41377</v>
      </c>
      <c r="N84" s="109" t="s">
        <v>895</v>
      </c>
      <c r="O84" s="109" t="s">
        <v>609</v>
      </c>
      <c r="P84" s="109" t="s">
        <v>611</v>
      </c>
      <c r="Q84" s="109" t="s">
        <v>609</v>
      </c>
      <c r="R84" s="109">
        <v>1411.62</v>
      </c>
      <c r="S84" s="109">
        <v>2000</v>
      </c>
      <c r="T84" s="109" t="s">
        <v>1088</v>
      </c>
      <c r="U84" s="111" t="s">
        <v>607</v>
      </c>
      <c r="V84" s="109">
        <v>8989396037</v>
      </c>
      <c r="W84" s="111" t="s">
        <v>628</v>
      </c>
      <c r="X84" s="111" t="s">
        <v>625</v>
      </c>
    </row>
    <row r="85" spans="1:24" ht="15">
      <c r="A85" s="112"/>
      <c r="B85" s="109"/>
      <c r="C85" s="109"/>
      <c r="D85" s="111"/>
      <c r="E85" s="109"/>
      <c r="F85" s="109" t="s">
        <v>616</v>
      </c>
      <c r="G85" s="109"/>
      <c r="H85" s="109"/>
      <c r="I85" s="109"/>
      <c r="J85" s="109"/>
      <c r="K85" s="109"/>
      <c r="L85" s="109"/>
      <c r="M85" s="109"/>
      <c r="N85" s="109"/>
      <c r="O85" s="109"/>
      <c r="P85" s="109"/>
      <c r="Q85" s="109"/>
      <c r="R85" s="109"/>
      <c r="S85" s="109"/>
      <c r="T85" s="109"/>
      <c r="U85" s="109"/>
      <c r="V85" s="109"/>
      <c r="W85" s="109"/>
      <c r="X85" s="109"/>
    </row>
    <row r="86" spans="1:24" ht="30">
      <c r="A86" s="112">
        <v>40</v>
      </c>
      <c r="B86" s="108" t="s">
        <v>1089</v>
      </c>
      <c r="C86" s="109" t="s">
        <v>598</v>
      </c>
      <c r="D86" s="111" t="s">
        <v>979</v>
      </c>
      <c r="E86" s="109" t="s">
        <v>1090</v>
      </c>
      <c r="F86" s="109" t="s">
        <v>606</v>
      </c>
      <c r="G86" s="109" t="s">
        <v>13</v>
      </c>
      <c r="H86" s="109" t="s">
        <v>607</v>
      </c>
      <c r="I86" s="109" t="s">
        <v>608</v>
      </c>
      <c r="J86" s="109" t="s">
        <v>609</v>
      </c>
      <c r="K86" s="109" t="s">
        <v>704</v>
      </c>
      <c r="L86" s="109" t="s">
        <v>611</v>
      </c>
      <c r="M86" s="110">
        <v>41725</v>
      </c>
      <c r="N86" s="109" t="s">
        <v>704</v>
      </c>
      <c r="O86" s="109" t="s">
        <v>609</v>
      </c>
      <c r="P86" s="109" t="s">
        <v>611</v>
      </c>
      <c r="Q86" s="109" t="s">
        <v>609</v>
      </c>
      <c r="R86" s="109">
        <v>39087</v>
      </c>
      <c r="S86" s="109">
        <v>1000</v>
      </c>
      <c r="T86" s="109" t="s">
        <v>1091</v>
      </c>
      <c r="U86" s="111" t="s">
        <v>607</v>
      </c>
      <c r="V86" s="109">
        <v>8989393686</v>
      </c>
      <c r="W86" s="111" t="s">
        <v>628</v>
      </c>
      <c r="X86" s="111" t="s">
        <v>625</v>
      </c>
    </row>
    <row r="87" spans="1:24" ht="30">
      <c r="A87" s="112"/>
      <c r="B87" s="108" t="s">
        <v>1089</v>
      </c>
      <c r="C87" s="109" t="s">
        <v>598</v>
      </c>
      <c r="D87" s="111" t="s">
        <v>979</v>
      </c>
      <c r="E87" s="109"/>
      <c r="F87" s="109" t="s">
        <v>616</v>
      </c>
      <c r="G87" s="109" t="s">
        <v>1092</v>
      </c>
      <c r="H87" s="109" t="s">
        <v>607</v>
      </c>
      <c r="I87" s="109" t="s">
        <v>608</v>
      </c>
      <c r="J87" s="109" t="s">
        <v>609</v>
      </c>
      <c r="K87" s="109" t="s">
        <v>704</v>
      </c>
      <c r="L87" s="109" t="s">
        <v>611</v>
      </c>
      <c r="M87" s="110">
        <v>41725</v>
      </c>
      <c r="N87" s="109" t="s">
        <v>704</v>
      </c>
      <c r="O87" s="109" t="s">
        <v>609</v>
      </c>
      <c r="P87" s="109" t="s">
        <v>611</v>
      </c>
      <c r="Q87" s="109" t="s">
        <v>609</v>
      </c>
      <c r="R87" s="109"/>
      <c r="S87" s="109">
        <v>1000</v>
      </c>
      <c r="T87" s="109" t="s">
        <v>1093</v>
      </c>
      <c r="U87" s="111" t="s">
        <v>607</v>
      </c>
      <c r="V87" s="109">
        <v>8989379303</v>
      </c>
      <c r="W87" s="111" t="s">
        <v>628</v>
      </c>
      <c r="X87" s="111" t="s">
        <v>625</v>
      </c>
    </row>
    <row r="88" spans="1:24" ht="15">
      <c r="A88" s="112"/>
      <c r="B88" s="109"/>
      <c r="C88" s="109"/>
      <c r="D88" s="109"/>
      <c r="E88" s="109"/>
      <c r="F88" s="109"/>
      <c r="G88" s="109"/>
      <c r="H88" s="109"/>
      <c r="I88" s="109"/>
      <c r="J88" s="109"/>
      <c r="K88" s="109"/>
      <c r="L88" s="109"/>
      <c r="M88" s="109"/>
      <c r="N88" s="109"/>
      <c r="O88" s="109"/>
      <c r="P88" s="109"/>
      <c r="Q88" s="109"/>
      <c r="R88" s="109"/>
      <c r="S88" s="109"/>
      <c r="T88" s="109"/>
      <c r="U88" s="109"/>
      <c r="V88" s="109"/>
      <c r="W88" s="109"/>
      <c r="X88" s="109"/>
    </row>
    <row r="89" spans="1:24" ht="30">
      <c r="A89" s="112">
        <v>41</v>
      </c>
      <c r="B89" s="108" t="s">
        <v>1094</v>
      </c>
      <c r="C89" s="109" t="s">
        <v>598</v>
      </c>
      <c r="D89" s="111" t="s">
        <v>979</v>
      </c>
      <c r="E89" s="109" t="s">
        <v>1095</v>
      </c>
      <c r="F89" s="109" t="s">
        <v>606</v>
      </c>
      <c r="G89" s="109" t="s">
        <v>12</v>
      </c>
      <c r="H89" s="109" t="s">
        <v>607</v>
      </c>
      <c r="I89" s="109" t="s">
        <v>608</v>
      </c>
      <c r="J89" s="109" t="s">
        <v>609</v>
      </c>
      <c r="K89" s="109" t="s">
        <v>704</v>
      </c>
      <c r="L89" s="109" t="s">
        <v>611</v>
      </c>
      <c r="M89" s="110">
        <v>41725</v>
      </c>
      <c r="N89" s="109" t="s">
        <v>704</v>
      </c>
      <c r="O89" s="109" t="s">
        <v>609</v>
      </c>
      <c r="P89" s="109" t="s">
        <v>611</v>
      </c>
      <c r="Q89" s="109" t="s">
        <v>609</v>
      </c>
      <c r="R89" s="109">
        <v>35336.5</v>
      </c>
      <c r="S89" s="109">
        <v>1000</v>
      </c>
      <c r="T89" s="109" t="s">
        <v>1096</v>
      </c>
      <c r="U89" s="111" t="s">
        <v>607</v>
      </c>
      <c r="V89" s="109">
        <v>8989393687</v>
      </c>
      <c r="W89" s="111" t="s">
        <v>628</v>
      </c>
      <c r="X89" s="111" t="s">
        <v>625</v>
      </c>
    </row>
    <row r="90" spans="1:24" ht="30">
      <c r="A90" s="112"/>
      <c r="B90" s="108" t="s">
        <v>1094</v>
      </c>
      <c r="C90" s="109" t="s">
        <v>598</v>
      </c>
      <c r="D90" s="111" t="s">
        <v>979</v>
      </c>
      <c r="E90" s="109"/>
      <c r="F90" s="109" t="s">
        <v>616</v>
      </c>
      <c r="G90" s="109" t="s">
        <v>1097</v>
      </c>
      <c r="H90" s="109" t="s">
        <v>607</v>
      </c>
      <c r="I90" s="109" t="s">
        <v>608</v>
      </c>
      <c r="J90" s="109" t="s">
        <v>609</v>
      </c>
      <c r="K90" s="109" t="s">
        <v>704</v>
      </c>
      <c r="L90" s="109" t="s">
        <v>611</v>
      </c>
      <c r="M90" s="110">
        <v>41725</v>
      </c>
      <c r="N90" s="109" t="s">
        <v>704</v>
      </c>
      <c r="O90" s="109" t="s">
        <v>609</v>
      </c>
      <c r="P90" s="109" t="s">
        <v>611</v>
      </c>
      <c r="Q90" s="109" t="s">
        <v>609</v>
      </c>
      <c r="R90" s="109"/>
      <c r="S90" s="109">
        <v>1000</v>
      </c>
      <c r="T90" s="109" t="s">
        <v>1098</v>
      </c>
      <c r="U90" s="111" t="s">
        <v>607</v>
      </c>
      <c r="V90" s="109">
        <v>8989385867</v>
      </c>
      <c r="W90" s="111" t="s">
        <v>628</v>
      </c>
      <c r="X90" s="111" t="s">
        <v>625</v>
      </c>
    </row>
    <row r="91" spans="1:24" ht="15">
      <c r="A91" s="112"/>
      <c r="B91" s="109"/>
      <c r="C91" s="109"/>
      <c r="D91" s="109" t="s">
        <v>979</v>
      </c>
      <c r="E91" s="109"/>
      <c r="F91" s="109"/>
      <c r="G91" s="109"/>
      <c r="H91" s="109"/>
      <c r="I91" s="109"/>
      <c r="J91" s="109"/>
      <c r="K91" s="109"/>
      <c r="L91" s="109"/>
      <c r="M91" s="109"/>
      <c r="N91" s="109"/>
      <c r="O91" s="109"/>
      <c r="P91" s="109"/>
      <c r="Q91" s="109"/>
      <c r="R91" s="109"/>
      <c r="S91" s="109"/>
      <c r="T91" s="109"/>
      <c r="U91" s="109"/>
      <c r="V91" s="109"/>
      <c r="W91" s="109"/>
      <c r="X91" s="109"/>
    </row>
    <row r="92" spans="1:24" ht="30">
      <c r="A92" s="112">
        <v>42</v>
      </c>
      <c r="B92" s="108" t="s">
        <v>1099</v>
      </c>
      <c r="C92" s="109" t="s">
        <v>598</v>
      </c>
      <c r="D92" s="109" t="s">
        <v>979</v>
      </c>
      <c r="E92" s="109" t="s">
        <v>1100</v>
      </c>
      <c r="F92" s="109" t="s">
        <v>606</v>
      </c>
      <c r="G92" s="109" t="s">
        <v>19</v>
      </c>
      <c r="H92" s="109" t="s">
        <v>607</v>
      </c>
      <c r="I92" s="109" t="s">
        <v>608</v>
      </c>
      <c r="J92" s="109" t="s">
        <v>609</v>
      </c>
      <c r="K92" s="109" t="s">
        <v>983</v>
      </c>
      <c r="L92" s="109" t="s">
        <v>611</v>
      </c>
      <c r="M92" s="110">
        <v>41731</v>
      </c>
      <c r="N92" s="109" t="s">
        <v>704</v>
      </c>
      <c r="O92" s="109" t="s">
        <v>609</v>
      </c>
      <c r="P92" s="109" t="s">
        <v>611</v>
      </c>
      <c r="Q92" s="109" t="s">
        <v>609</v>
      </c>
      <c r="R92" s="109">
        <v>765.5</v>
      </c>
      <c r="S92" s="109">
        <v>60000</v>
      </c>
      <c r="T92" s="109" t="s">
        <v>1101</v>
      </c>
      <c r="U92" s="111" t="s">
        <v>607</v>
      </c>
      <c r="V92" s="109">
        <v>8989385113</v>
      </c>
      <c r="W92" s="111" t="s">
        <v>628</v>
      </c>
      <c r="X92" s="111" t="s">
        <v>625</v>
      </c>
    </row>
    <row r="93" spans="1:24" ht="30">
      <c r="A93" s="112"/>
      <c r="B93" s="108" t="s">
        <v>1099</v>
      </c>
      <c r="C93" s="109" t="s">
        <v>598</v>
      </c>
      <c r="D93" s="109"/>
      <c r="E93" s="109"/>
      <c r="F93" s="109" t="s">
        <v>616</v>
      </c>
      <c r="G93" s="109" t="s">
        <v>1102</v>
      </c>
      <c r="H93" s="109" t="s">
        <v>607</v>
      </c>
      <c r="I93" s="109" t="s">
        <v>608</v>
      </c>
      <c r="J93" s="109" t="s">
        <v>609</v>
      </c>
      <c r="K93" s="109" t="s">
        <v>983</v>
      </c>
      <c r="L93" s="109" t="s">
        <v>611</v>
      </c>
      <c r="M93" s="110">
        <v>41731</v>
      </c>
      <c r="N93" s="109" t="s">
        <v>704</v>
      </c>
      <c r="O93" s="109" t="s">
        <v>609</v>
      </c>
      <c r="P93" s="109" t="s">
        <v>611</v>
      </c>
      <c r="Q93" s="109" t="s">
        <v>609</v>
      </c>
      <c r="R93" s="109"/>
      <c r="S93" s="109">
        <v>60000</v>
      </c>
      <c r="T93" s="109"/>
      <c r="U93" s="111" t="s">
        <v>607</v>
      </c>
      <c r="V93" s="109">
        <v>8989385114</v>
      </c>
      <c r="W93" s="111" t="s">
        <v>628</v>
      </c>
      <c r="X93" s="111" t="s">
        <v>625</v>
      </c>
    </row>
    <row r="94" spans="1:24" ht="15">
      <c r="A94" s="112"/>
      <c r="B94" s="116"/>
      <c r="C94" s="109"/>
      <c r="D94" s="109" t="s">
        <v>979</v>
      </c>
      <c r="E94" s="109"/>
      <c r="F94" s="109"/>
      <c r="G94" s="109"/>
      <c r="H94" s="109"/>
      <c r="I94" s="109"/>
      <c r="J94" s="109"/>
      <c r="K94" s="109"/>
      <c r="L94" s="109"/>
      <c r="M94" s="109"/>
      <c r="N94" s="109"/>
      <c r="O94" s="109"/>
      <c r="P94" s="109"/>
      <c r="Q94" s="109"/>
      <c r="R94" s="109"/>
      <c r="S94" s="109"/>
      <c r="T94" s="109"/>
      <c r="U94" s="109"/>
      <c r="V94" s="109"/>
      <c r="W94" s="109"/>
      <c r="X94" s="109"/>
    </row>
    <row r="95" spans="1:24" ht="30">
      <c r="A95" s="112">
        <v>43</v>
      </c>
      <c r="B95" s="108" t="s">
        <v>1103</v>
      </c>
      <c r="C95" s="109" t="s">
        <v>1060</v>
      </c>
      <c r="D95" s="109" t="s">
        <v>979</v>
      </c>
      <c r="E95" s="109" t="s">
        <v>1104</v>
      </c>
      <c r="F95" s="109" t="s">
        <v>606</v>
      </c>
      <c r="G95" s="109" t="s">
        <v>15</v>
      </c>
      <c r="H95" s="109" t="s">
        <v>607</v>
      </c>
      <c r="I95" s="109" t="s">
        <v>608</v>
      </c>
      <c r="J95" s="109" t="s">
        <v>609</v>
      </c>
      <c r="K95" s="109" t="s">
        <v>983</v>
      </c>
      <c r="L95" s="109" t="s">
        <v>611</v>
      </c>
      <c r="M95" s="110">
        <v>41813</v>
      </c>
      <c r="N95" s="109" t="s">
        <v>704</v>
      </c>
      <c r="O95" s="109" t="s">
        <v>609</v>
      </c>
      <c r="P95" s="109" t="s">
        <v>611</v>
      </c>
      <c r="Q95" s="109" t="s">
        <v>609</v>
      </c>
      <c r="R95" s="109">
        <v>476.98</v>
      </c>
      <c r="S95" s="109">
        <v>60000</v>
      </c>
      <c r="T95" s="109" t="s">
        <v>1105</v>
      </c>
      <c r="U95" s="111" t="s">
        <v>607</v>
      </c>
      <c r="V95" s="109">
        <v>8989335125</v>
      </c>
      <c r="W95" s="111" t="s">
        <v>628</v>
      </c>
      <c r="X95" s="111" t="s">
        <v>625</v>
      </c>
    </row>
    <row r="96" spans="1:24" ht="30">
      <c r="A96" s="112"/>
      <c r="B96" s="108" t="s">
        <v>1103</v>
      </c>
      <c r="C96" s="109" t="s">
        <v>1060</v>
      </c>
      <c r="D96" s="109" t="s">
        <v>979</v>
      </c>
      <c r="E96" s="109" t="s">
        <v>1104</v>
      </c>
      <c r="F96" s="109" t="s">
        <v>616</v>
      </c>
      <c r="G96" s="109" t="s">
        <v>1106</v>
      </c>
      <c r="H96" s="109" t="s">
        <v>607</v>
      </c>
      <c r="I96" s="109" t="s">
        <v>608</v>
      </c>
      <c r="J96" s="109" t="s">
        <v>609</v>
      </c>
      <c r="K96" s="109" t="s">
        <v>983</v>
      </c>
      <c r="L96" s="109" t="s">
        <v>611</v>
      </c>
      <c r="M96" s="110">
        <v>41813</v>
      </c>
      <c r="N96" s="109" t="s">
        <v>704</v>
      </c>
      <c r="O96" s="109" t="s">
        <v>609</v>
      </c>
      <c r="P96" s="109" t="s">
        <v>611</v>
      </c>
      <c r="Q96" s="109" t="s">
        <v>609</v>
      </c>
      <c r="R96" s="109"/>
      <c r="S96" s="109">
        <v>60000</v>
      </c>
      <c r="T96" s="109" t="s">
        <v>1107</v>
      </c>
      <c r="U96" s="111" t="s">
        <v>607</v>
      </c>
      <c r="V96" s="109">
        <v>8989385861</v>
      </c>
      <c r="W96" s="111" t="s">
        <v>628</v>
      </c>
      <c r="X96" s="111" t="s">
        <v>625</v>
      </c>
    </row>
    <row r="97" spans="1:24" ht="15">
      <c r="A97" s="112"/>
      <c r="B97" s="116"/>
      <c r="C97" s="109"/>
      <c r="D97" s="109"/>
      <c r="E97" s="109"/>
      <c r="F97" s="109"/>
      <c r="G97" s="109"/>
      <c r="H97" s="109"/>
      <c r="I97" s="109"/>
      <c r="J97" s="109"/>
      <c r="K97" s="109"/>
      <c r="L97" s="109"/>
      <c r="M97" s="109"/>
      <c r="N97" s="109"/>
      <c r="O97" s="109"/>
      <c r="P97" s="109"/>
      <c r="Q97" s="109"/>
      <c r="R97" s="109"/>
      <c r="S97" s="109"/>
      <c r="T97" s="109"/>
      <c r="U97" s="109"/>
      <c r="V97" s="109"/>
      <c r="W97" s="109"/>
      <c r="X97" s="109"/>
    </row>
    <row r="98" spans="1:24" ht="31.5">
      <c r="A98" s="112">
        <v>44</v>
      </c>
      <c r="B98" s="117" t="s">
        <v>1108</v>
      </c>
      <c r="C98" s="118" t="s">
        <v>913</v>
      </c>
      <c r="D98" s="109" t="s">
        <v>979</v>
      </c>
      <c r="E98" s="109" t="s">
        <v>778</v>
      </c>
      <c r="F98" s="109" t="s">
        <v>606</v>
      </c>
      <c r="G98" s="109" t="s">
        <v>25</v>
      </c>
      <c r="H98" s="109" t="s">
        <v>607</v>
      </c>
      <c r="I98" s="109" t="s">
        <v>608</v>
      </c>
      <c r="J98" s="109" t="s">
        <v>609</v>
      </c>
      <c r="K98" s="109" t="s">
        <v>633</v>
      </c>
      <c r="L98" s="109" t="s">
        <v>611</v>
      </c>
      <c r="M98" s="110">
        <v>41831</v>
      </c>
      <c r="N98" s="109" t="s">
        <v>633</v>
      </c>
      <c r="O98" s="109" t="s">
        <v>609</v>
      </c>
      <c r="P98" s="109" t="s">
        <v>611</v>
      </c>
      <c r="Q98" s="109" t="s">
        <v>609</v>
      </c>
      <c r="R98" s="109">
        <v>57.2</v>
      </c>
      <c r="S98" s="109">
        <v>1000</v>
      </c>
      <c r="T98" s="109" t="s">
        <v>1109</v>
      </c>
      <c r="U98" s="111" t="s">
        <v>607</v>
      </c>
      <c r="V98" s="109">
        <v>8989385873</v>
      </c>
      <c r="W98" s="111" t="s">
        <v>628</v>
      </c>
      <c r="X98" s="111" t="s">
        <v>625</v>
      </c>
    </row>
    <row r="99" spans="1:24" ht="31.5">
      <c r="A99" s="112"/>
      <c r="B99" s="117" t="s">
        <v>1108</v>
      </c>
      <c r="C99" s="118" t="s">
        <v>913</v>
      </c>
      <c r="D99" s="109" t="s">
        <v>979</v>
      </c>
      <c r="E99" s="109" t="s">
        <v>778</v>
      </c>
      <c r="F99" s="109" t="s">
        <v>616</v>
      </c>
      <c r="G99" s="109" t="s">
        <v>1110</v>
      </c>
      <c r="H99" s="109" t="s">
        <v>607</v>
      </c>
      <c r="I99" s="109" t="s">
        <v>608</v>
      </c>
      <c r="J99" s="109" t="s">
        <v>609</v>
      </c>
      <c r="K99" s="109" t="s">
        <v>633</v>
      </c>
      <c r="L99" s="109" t="s">
        <v>611</v>
      </c>
      <c r="M99" s="110">
        <v>41831</v>
      </c>
      <c r="N99" s="109" t="s">
        <v>633</v>
      </c>
      <c r="O99" s="109" t="s">
        <v>609</v>
      </c>
      <c r="P99" s="109" t="s">
        <v>611</v>
      </c>
      <c r="Q99" s="109" t="s">
        <v>609</v>
      </c>
      <c r="R99" s="109"/>
      <c r="S99" s="109">
        <v>1000</v>
      </c>
      <c r="T99" s="109" t="s">
        <v>1111</v>
      </c>
      <c r="U99" s="111" t="s">
        <v>607</v>
      </c>
      <c r="V99" s="109">
        <v>8989385874</v>
      </c>
      <c r="W99" s="111" t="s">
        <v>628</v>
      </c>
      <c r="X99" s="111" t="s">
        <v>625</v>
      </c>
    </row>
    <row r="100" spans="1:24" ht="15">
      <c r="A100" s="112"/>
      <c r="B100" s="109"/>
      <c r="C100" s="109"/>
      <c r="D100" s="109"/>
      <c r="E100" s="109"/>
      <c r="F100" s="109"/>
      <c r="G100" s="109"/>
      <c r="H100" s="109"/>
      <c r="I100" s="109"/>
      <c r="J100" s="109"/>
      <c r="K100" s="109"/>
      <c r="L100" s="109"/>
      <c r="M100" s="109"/>
      <c r="N100" s="109"/>
      <c r="O100" s="109"/>
      <c r="P100" s="109"/>
      <c r="Q100" s="109"/>
      <c r="R100" s="109"/>
      <c r="S100" s="109"/>
      <c r="T100" s="109"/>
      <c r="U100" s="109"/>
      <c r="V100" s="109"/>
      <c r="W100" s="109"/>
      <c r="X100" s="109"/>
    </row>
    <row r="101" spans="1:24" ht="45">
      <c r="A101" s="112">
        <v>45</v>
      </c>
      <c r="B101" s="119" t="s">
        <v>1112</v>
      </c>
      <c r="C101" s="111" t="s">
        <v>913</v>
      </c>
      <c r="D101" s="109" t="s">
        <v>979</v>
      </c>
      <c r="E101" s="111" t="s">
        <v>1113</v>
      </c>
      <c r="F101" s="111" t="s">
        <v>606</v>
      </c>
      <c r="G101" s="111" t="s">
        <v>91</v>
      </c>
      <c r="H101" s="111" t="s">
        <v>607</v>
      </c>
      <c r="I101" s="109" t="s">
        <v>608</v>
      </c>
      <c r="J101" s="109" t="s">
        <v>609</v>
      </c>
      <c r="K101" s="111" t="s">
        <v>804</v>
      </c>
      <c r="L101" s="111" t="s">
        <v>611</v>
      </c>
      <c r="M101" s="120">
        <v>41921</v>
      </c>
      <c r="N101" s="111" t="s">
        <v>804</v>
      </c>
      <c r="O101" s="109" t="s">
        <v>609</v>
      </c>
      <c r="P101" s="111" t="s">
        <v>611</v>
      </c>
      <c r="Q101" s="109" t="s">
        <v>609</v>
      </c>
      <c r="R101" s="109">
        <v>2455655</v>
      </c>
      <c r="S101" s="109">
        <v>1000</v>
      </c>
      <c r="T101" s="109" t="s">
        <v>1114</v>
      </c>
      <c r="U101" s="111" t="s">
        <v>607</v>
      </c>
      <c r="V101" s="109">
        <v>8989379252</v>
      </c>
      <c r="W101" s="111" t="s">
        <v>628</v>
      </c>
      <c r="X101" s="111" t="s">
        <v>625</v>
      </c>
    </row>
    <row r="102" spans="1:24" ht="45">
      <c r="A102" s="112"/>
      <c r="B102" s="119" t="s">
        <v>1112</v>
      </c>
      <c r="C102" s="111" t="s">
        <v>913</v>
      </c>
      <c r="D102" s="109" t="s">
        <v>979</v>
      </c>
      <c r="E102" s="111" t="s">
        <v>649</v>
      </c>
      <c r="F102" s="111" t="s">
        <v>616</v>
      </c>
      <c r="G102" s="111" t="s">
        <v>1115</v>
      </c>
      <c r="H102" s="111" t="s">
        <v>607</v>
      </c>
      <c r="I102" s="109" t="s">
        <v>608</v>
      </c>
      <c r="J102" s="109" t="s">
        <v>609</v>
      </c>
      <c r="K102" s="111" t="s">
        <v>804</v>
      </c>
      <c r="L102" s="111" t="s">
        <v>611</v>
      </c>
      <c r="M102" s="120">
        <v>41921</v>
      </c>
      <c r="N102" s="111" t="s">
        <v>804</v>
      </c>
      <c r="O102" s="109" t="s">
        <v>609</v>
      </c>
      <c r="P102" s="111" t="s">
        <v>611</v>
      </c>
      <c r="Q102" s="109" t="s">
        <v>609</v>
      </c>
      <c r="R102" s="109"/>
      <c r="S102" s="109">
        <v>1000</v>
      </c>
      <c r="T102" s="109" t="s">
        <v>1116</v>
      </c>
      <c r="U102" s="111" t="s">
        <v>607</v>
      </c>
      <c r="V102" s="109">
        <v>8989379249</v>
      </c>
      <c r="W102" s="111" t="s">
        <v>628</v>
      </c>
      <c r="X102" s="111" t="s">
        <v>625</v>
      </c>
    </row>
    <row r="103" spans="1:24" ht="15" hidden="1">
      <c r="A103" s="112"/>
      <c r="B103" s="111" t="s">
        <v>1117</v>
      </c>
      <c r="C103" s="111" t="s">
        <v>913</v>
      </c>
      <c r="D103" s="109" t="s">
        <v>979</v>
      </c>
      <c r="E103" s="111" t="s">
        <v>649</v>
      </c>
      <c r="F103" s="111"/>
      <c r="G103" s="111" t="s">
        <v>1118</v>
      </c>
      <c r="H103" s="111" t="s">
        <v>607</v>
      </c>
      <c r="I103" s="109" t="s">
        <v>608</v>
      </c>
      <c r="J103" s="109" t="s">
        <v>609</v>
      </c>
      <c r="K103" s="111" t="s">
        <v>804</v>
      </c>
      <c r="L103" s="111" t="s">
        <v>611</v>
      </c>
      <c r="M103" s="111"/>
      <c r="N103" s="111" t="s">
        <v>804</v>
      </c>
      <c r="O103" s="109" t="s">
        <v>609</v>
      </c>
      <c r="P103" s="111" t="s">
        <v>611</v>
      </c>
      <c r="Q103" s="109" t="s">
        <v>609</v>
      </c>
      <c r="R103" s="109"/>
      <c r="S103" s="109">
        <v>1000</v>
      </c>
      <c r="T103" s="109"/>
      <c r="U103" s="109"/>
      <c r="V103" s="109"/>
      <c r="W103" s="109"/>
      <c r="X103" s="109"/>
    </row>
    <row r="104" spans="1:24" ht="15">
      <c r="A104" s="112"/>
      <c r="B104" s="109"/>
      <c r="C104" s="109"/>
      <c r="D104" s="109"/>
      <c r="E104" s="109"/>
      <c r="F104" s="109"/>
      <c r="G104" s="109"/>
      <c r="H104" s="109"/>
      <c r="I104" s="109"/>
      <c r="J104" s="109"/>
      <c r="K104" s="109"/>
      <c r="L104" s="109"/>
      <c r="M104" s="109"/>
      <c r="N104" s="109"/>
      <c r="O104" s="109"/>
      <c r="P104" s="109"/>
      <c r="Q104" s="109"/>
      <c r="R104" s="109"/>
      <c r="S104" s="109"/>
      <c r="T104" s="109"/>
      <c r="U104" s="109"/>
      <c r="V104" s="109"/>
      <c r="W104" s="109"/>
      <c r="X104" s="109"/>
    </row>
    <row r="105" spans="1:24" ht="30">
      <c r="A105" s="112">
        <v>46</v>
      </c>
      <c r="B105" s="119" t="s">
        <v>1119</v>
      </c>
      <c r="C105" s="109" t="s">
        <v>598</v>
      </c>
      <c r="D105" s="111" t="s">
        <v>979</v>
      </c>
      <c r="E105" s="111" t="s">
        <v>1120</v>
      </c>
      <c r="F105" s="111" t="s">
        <v>606</v>
      </c>
      <c r="G105" s="111" t="s">
        <v>47</v>
      </c>
      <c r="H105" s="111" t="s">
        <v>607</v>
      </c>
      <c r="I105" s="109" t="s">
        <v>608</v>
      </c>
      <c r="J105" s="109" t="s">
        <v>609</v>
      </c>
      <c r="K105" s="111" t="s">
        <v>704</v>
      </c>
      <c r="L105" s="111" t="s">
        <v>611</v>
      </c>
      <c r="M105" s="120">
        <v>41912</v>
      </c>
      <c r="N105" s="111" t="s">
        <v>704</v>
      </c>
      <c r="O105" s="109" t="s">
        <v>609</v>
      </c>
      <c r="P105" s="111" t="s">
        <v>611</v>
      </c>
      <c r="Q105" s="109" t="s">
        <v>609</v>
      </c>
      <c r="R105" s="109">
        <v>18677550</v>
      </c>
      <c r="S105" s="111">
        <v>1000</v>
      </c>
      <c r="T105" s="111" t="s">
        <v>1121</v>
      </c>
      <c r="U105" s="111" t="s">
        <v>607</v>
      </c>
      <c r="V105" s="111">
        <v>9691605239</v>
      </c>
      <c r="W105" s="111" t="s">
        <v>628</v>
      </c>
      <c r="X105" s="111" t="s">
        <v>625</v>
      </c>
    </row>
    <row r="106" spans="1:24" ht="30">
      <c r="A106" s="112"/>
      <c r="B106" s="119" t="s">
        <v>1119</v>
      </c>
      <c r="C106" s="109" t="s">
        <v>598</v>
      </c>
      <c r="D106" s="111" t="s">
        <v>979</v>
      </c>
      <c r="E106" s="111" t="s">
        <v>649</v>
      </c>
      <c r="F106" s="111" t="s">
        <v>616</v>
      </c>
      <c r="G106" s="111" t="s">
        <v>1122</v>
      </c>
      <c r="H106" s="111" t="s">
        <v>607</v>
      </c>
      <c r="I106" s="109" t="s">
        <v>608</v>
      </c>
      <c r="J106" s="109" t="s">
        <v>609</v>
      </c>
      <c r="K106" s="111" t="s">
        <v>704</v>
      </c>
      <c r="L106" s="111" t="s">
        <v>611</v>
      </c>
      <c r="M106" s="120">
        <v>41912</v>
      </c>
      <c r="N106" s="111" t="s">
        <v>704</v>
      </c>
      <c r="O106" s="109" t="s">
        <v>609</v>
      </c>
      <c r="P106" s="111" t="s">
        <v>611</v>
      </c>
      <c r="Q106" s="109" t="s">
        <v>609</v>
      </c>
      <c r="R106" s="109"/>
      <c r="S106" s="111">
        <v>1000</v>
      </c>
      <c r="T106" s="111" t="s">
        <v>1123</v>
      </c>
      <c r="U106" s="111" t="s">
        <v>607</v>
      </c>
      <c r="V106" s="111">
        <v>8989385857</v>
      </c>
      <c r="W106" s="111" t="s">
        <v>628</v>
      </c>
      <c r="X106" s="111" t="s">
        <v>625</v>
      </c>
    </row>
    <row r="107" spans="1:24" ht="15">
      <c r="A107" s="112"/>
      <c r="B107" s="109"/>
      <c r="C107" s="109"/>
      <c r="D107" s="111" t="s">
        <v>979</v>
      </c>
      <c r="E107" s="109"/>
      <c r="F107" s="109"/>
      <c r="G107" s="109"/>
      <c r="H107" s="109"/>
      <c r="I107" s="109"/>
      <c r="J107" s="109"/>
      <c r="K107" s="109"/>
      <c r="L107" s="109"/>
      <c r="M107" s="109"/>
      <c r="N107" s="111"/>
      <c r="O107" s="109"/>
      <c r="P107" s="111"/>
      <c r="Q107" s="109"/>
      <c r="R107" s="109"/>
      <c r="S107" s="109"/>
      <c r="T107" s="109"/>
      <c r="U107" s="109"/>
      <c r="V107" s="109"/>
      <c r="W107" s="109"/>
      <c r="X107" s="109"/>
    </row>
    <row r="108" spans="1:24" ht="45">
      <c r="A108" s="94">
        <v>47</v>
      </c>
      <c r="B108" s="108" t="s">
        <v>1124</v>
      </c>
      <c r="C108" s="111" t="s">
        <v>913</v>
      </c>
      <c r="D108" s="111" t="s">
        <v>979</v>
      </c>
      <c r="E108" s="111" t="s">
        <v>1125</v>
      </c>
      <c r="F108" s="111" t="s">
        <v>606</v>
      </c>
      <c r="G108" s="111" t="s">
        <v>94</v>
      </c>
      <c r="H108" s="111" t="s">
        <v>607</v>
      </c>
      <c r="I108" s="109" t="s">
        <v>608</v>
      </c>
      <c r="J108" s="109" t="s">
        <v>609</v>
      </c>
      <c r="K108" s="111" t="s">
        <v>983</v>
      </c>
      <c r="L108" s="121" t="s">
        <v>984</v>
      </c>
      <c r="M108" s="120">
        <v>42061</v>
      </c>
      <c r="N108" s="111" t="s">
        <v>704</v>
      </c>
      <c r="O108" s="109" t="s">
        <v>609</v>
      </c>
      <c r="P108" s="111" t="s">
        <v>611</v>
      </c>
      <c r="Q108" s="109" t="s">
        <v>609</v>
      </c>
      <c r="R108" s="109">
        <v>1469.13</v>
      </c>
      <c r="S108" s="121">
        <v>18000</v>
      </c>
      <c r="T108" s="121" t="s">
        <v>1126</v>
      </c>
      <c r="U108" s="111" t="s">
        <v>607</v>
      </c>
      <c r="V108" s="121">
        <v>8989390395</v>
      </c>
      <c r="W108" s="111" t="s">
        <v>628</v>
      </c>
      <c r="X108" s="111" t="s">
        <v>625</v>
      </c>
    </row>
    <row r="109" spans="1:24" ht="45">
      <c r="A109" s="94"/>
      <c r="B109" s="108" t="s">
        <v>1124</v>
      </c>
      <c r="C109" s="111" t="s">
        <v>913</v>
      </c>
      <c r="D109" s="111" t="s">
        <v>979</v>
      </c>
      <c r="E109" s="111"/>
      <c r="F109" s="111" t="s">
        <v>616</v>
      </c>
      <c r="G109" s="111" t="s">
        <v>1127</v>
      </c>
      <c r="H109" s="111" t="s">
        <v>607</v>
      </c>
      <c r="I109" s="109" t="s">
        <v>608</v>
      </c>
      <c r="J109" s="109" t="s">
        <v>609</v>
      </c>
      <c r="K109" s="111" t="s">
        <v>983</v>
      </c>
      <c r="L109" s="121" t="s">
        <v>984</v>
      </c>
      <c r="M109" s="120">
        <v>42061</v>
      </c>
      <c r="N109" s="111" t="s">
        <v>704</v>
      </c>
      <c r="O109" s="109" t="s">
        <v>609</v>
      </c>
      <c r="P109" s="111" t="s">
        <v>611</v>
      </c>
      <c r="Q109" s="109" t="s">
        <v>609</v>
      </c>
      <c r="R109" s="109"/>
      <c r="S109" s="121">
        <v>18000</v>
      </c>
      <c r="T109" s="121" t="s">
        <v>1128</v>
      </c>
      <c r="U109" s="111" t="s">
        <v>607</v>
      </c>
      <c r="V109" s="121">
        <v>8989390396</v>
      </c>
      <c r="W109" s="111" t="s">
        <v>628</v>
      </c>
      <c r="X109" s="111" t="s">
        <v>625</v>
      </c>
    </row>
    <row r="110" spans="1:24" ht="15">
      <c r="A110" s="94"/>
      <c r="B110" s="108"/>
      <c r="C110" s="111"/>
      <c r="D110" s="111"/>
      <c r="E110" s="111"/>
      <c r="F110" s="111"/>
      <c r="G110" s="111"/>
      <c r="H110" s="111"/>
      <c r="I110" s="109"/>
      <c r="J110" s="109"/>
      <c r="K110" s="111"/>
      <c r="L110" s="121"/>
      <c r="M110" s="120"/>
      <c r="N110" s="111"/>
      <c r="O110" s="109"/>
      <c r="P110" s="111"/>
      <c r="Q110" s="109"/>
      <c r="R110" s="109"/>
      <c r="S110" s="121"/>
      <c r="T110" s="121"/>
      <c r="U110" s="121"/>
      <c r="V110" s="121"/>
      <c r="W110" s="121"/>
      <c r="X110" s="121"/>
    </row>
    <row r="111" spans="1:24" ht="45">
      <c r="A111" s="94">
        <v>48</v>
      </c>
      <c r="B111" s="108" t="s">
        <v>1129</v>
      </c>
      <c r="C111" s="111" t="s">
        <v>913</v>
      </c>
      <c r="D111" s="109"/>
      <c r="E111" s="111" t="s">
        <v>1125</v>
      </c>
      <c r="F111" s="111" t="s">
        <v>606</v>
      </c>
      <c r="G111" s="111" t="s">
        <v>95</v>
      </c>
      <c r="H111" s="111" t="s">
        <v>607</v>
      </c>
      <c r="I111" s="109" t="s">
        <v>608</v>
      </c>
      <c r="J111" s="109" t="s">
        <v>609</v>
      </c>
      <c r="K111" s="111" t="s">
        <v>983</v>
      </c>
      <c r="L111" s="121" t="s">
        <v>984</v>
      </c>
      <c r="M111" s="120">
        <v>42061</v>
      </c>
      <c r="N111" s="111" t="s">
        <v>704</v>
      </c>
      <c r="O111" s="109" t="s">
        <v>609</v>
      </c>
      <c r="P111" s="111" t="s">
        <v>611</v>
      </c>
      <c r="Q111" s="109" t="s">
        <v>609</v>
      </c>
      <c r="R111" s="109">
        <v>1526.49</v>
      </c>
      <c r="S111" s="121">
        <v>18000</v>
      </c>
      <c r="T111" s="121" t="s">
        <v>1130</v>
      </c>
      <c r="U111" s="111" t="s">
        <v>607</v>
      </c>
      <c r="V111" s="121">
        <v>8989390384</v>
      </c>
      <c r="W111" s="111" t="s">
        <v>628</v>
      </c>
      <c r="X111" s="111" t="s">
        <v>625</v>
      </c>
    </row>
    <row r="112" spans="1:24" ht="45">
      <c r="A112" s="94"/>
      <c r="B112" s="108" t="s">
        <v>1129</v>
      </c>
      <c r="C112" s="111" t="s">
        <v>913</v>
      </c>
      <c r="D112" s="109" t="s">
        <v>979</v>
      </c>
      <c r="E112" s="111"/>
      <c r="F112" s="111" t="s">
        <v>616</v>
      </c>
      <c r="G112" s="111" t="s">
        <v>1131</v>
      </c>
      <c r="H112" s="111" t="s">
        <v>607</v>
      </c>
      <c r="I112" s="109" t="s">
        <v>608</v>
      </c>
      <c r="J112" s="109" t="s">
        <v>609</v>
      </c>
      <c r="K112" s="111" t="s">
        <v>983</v>
      </c>
      <c r="L112" s="121" t="s">
        <v>984</v>
      </c>
      <c r="M112" s="120">
        <v>42061</v>
      </c>
      <c r="N112" s="111" t="s">
        <v>704</v>
      </c>
      <c r="O112" s="109" t="s">
        <v>609</v>
      </c>
      <c r="P112" s="111" t="s">
        <v>611</v>
      </c>
      <c r="Q112" s="109" t="s">
        <v>609</v>
      </c>
      <c r="R112" s="109"/>
      <c r="S112" s="121">
        <v>18000</v>
      </c>
      <c r="T112" s="121" t="s">
        <v>1132</v>
      </c>
      <c r="U112" s="111" t="s">
        <v>607</v>
      </c>
      <c r="V112" s="121">
        <v>8989390394</v>
      </c>
      <c r="W112" s="111" t="s">
        <v>628</v>
      </c>
      <c r="X112" s="111" t="s">
        <v>625</v>
      </c>
    </row>
    <row r="113" spans="1:24" ht="15">
      <c r="A113" s="112"/>
      <c r="B113" s="109"/>
      <c r="C113" s="109"/>
      <c r="D113" s="109"/>
      <c r="E113" s="109"/>
      <c r="F113" s="109"/>
      <c r="G113" s="109"/>
      <c r="H113" s="109"/>
      <c r="I113" s="109"/>
      <c r="J113" s="109"/>
      <c r="K113" s="109"/>
      <c r="L113" s="109"/>
      <c r="M113" s="109"/>
      <c r="N113" s="109"/>
      <c r="O113" s="109"/>
      <c r="P113" s="109"/>
      <c r="Q113" s="109"/>
      <c r="R113" s="109"/>
      <c r="S113" s="111"/>
      <c r="T113" s="111"/>
      <c r="U113" s="111"/>
      <c r="V113" s="111"/>
      <c r="W113" s="111"/>
      <c r="X113" s="111"/>
    </row>
    <row r="114" spans="1:24" ht="45">
      <c r="A114" s="112">
        <v>49</v>
      </c>
      <c r="B114" s="108" t="s">
        <v>1133</v>
      </c>
      <c r="C114" s="109" t="s">
        <v>1060</v>
      </c>
      <c r="D114" s="109" t="s">
        <v>979</v>
      </c>
      <c r="E114" s="109">
        <v>15</v>
      </c>
      <c r="F114" s="109" t="s">
        <v>606</v>
      </c>
      <c r="G114" s="109" t="s">
        <v>99</v>
      </c>
      <c r="H114" s="109" t="s">
        <v>607</v>
      </c>
      <c r="I114" s="109" t="s">
        <v>608</v>
      </c>
      <c r="J114" s="109" t="s">
        <v>609</v>
      </c>
      <c r="K114" s="109" t="s">
        <v>704</v>
      </c>
      <c r="L114" s="109" t="s">
        <v>611</v>
      </c>
      <c r="M114" s="110">
        <v>42094</v>
      </c>
      <c r="N114" s="109" t="s">
        <v>704</v>
      </c>
      <c r="O114" s="109" t="s">
        <v>609</v>
      </c>
      <c r="P114" s="109" t="s">
        <v>611</v>
      </c>
      <c r="Q114" s="109" t="s">
        <v>609</v>
      </c>
      <c r="R114" s="109">
        <v>23160200</v>
      </c>
      <c r="S114" s="109">
        <v>1000</v>
      </c>
      <c r="T114" s="109" t="s">
        <v>1134</v>
      </c>
      <c r="U114" s="111" t="s">
        <v>607</v>
      </c>
      <c r="V114" s="109">
        <v>8989395478</v>
      </c>
      <c r="W114" s="111" t="s">
        <v>628</v>
      </c>
      <c r="X114" s="111" t="s">
        <v>625</v>
      </c>
    </row>
    <row r="115" spans="1:24" ht="45">
      <c r="A115" s="112"/>
      <c r="B115" s="108" t="s">
        <v>1133</v>
      </c>
      <c r="C115" s="109" t="s">
        <v>1060</v>
      </c>
      <c r="D115" s="109" t="s">
        <v>979</v>
      </c>
      <c r="E115" s="109"/>
      <c r="F115" s="109" t="s">
        <v>616</v>
      </c>
      <c r="G115" s="109" t="s">
        <v>1135</v>
      </c>
      <c r="H115" s="109" t="s">
        <v>607</v>
      </c>
      <c r="I115" s="109" t="s">
        <v>608</v>
      </c>
      <c r="J115" s="109" t="s">
        <v>609</v>
      </c>
      <c r="K115" s="109" t="s">
        <v>704</v>
      </c>
      <c r="L115" s="109" t="s">
        <v>611</v>
      </c>
      <c r="M115" s="110">
        <v>42094</v>
      </c>
      <c r="N115" s="109" t="s">
        <v>704</v>
      </c>
      <c r="O115" s="109" t="s">
        <v>609</v>
      </c>
      <c r="P115" s="109" t="s">
        <v>611</v>
      </c>
      <c r="Q115" s="109" t="s">
        <v>609</v>
      </c>
      <c r="R115" s="109"/>
      <c r="S115" s="109">
        <v>1000</v>
      </c>
      <c r="T115" s="109" t="s">
        <v>1136</v>
      </c>
      <c r="U115" s="111" t="s">
        <v>607</v>
      </c>
      <c r="V115" s="109">
        <v>8989395480</v>
      </c>
      <c r="W115" s="111" t="s">
        <v>628</v>
      </c>
      <c r="X115" s="111" t="s">
        <v>625</v>
      </c>
    </row>
    <row r="116" spans="1:24" ht="15">
      <c r="A116" s="112"/>
      <c r="B116" s="109"/>
      <c r="C116" s="109"/>
      <c r="D116" s="109"/>
      <c r="E116" s="109"/>
      <c r="F116" s="109"/>
      <c r="G116" s="109"/>
      <c r="H116" s="109"/>
      <c r="I116" s="109"/>
      <c r="J116" s="109"/>
      <c r="K116" s="109"/>
      <c r="L116" s="109"/>
      <c r="M116" s="109"/>
      <c r="N116" s="109"/>
      <c r="O116" s="109"/>
      <c r="P116" s="109"/>
      <c r="Q116" s="109"/>
      <c r="R116" s="109"/>
      <c r="S116" s="109"/>
      <c r="T116" s="109"/>
      <c r="U116" s="109"/>
      <c r="V116" s="109"/>
      <c r="W116" s="109"/>
      <c r="X116" s="109"/>
    </row>
    <row r="117" spans="1:24" ht="30">
      <c r="A117" s="112">
        <v>50</v>
      </c>
      <c r="B117" s="108" t="s">
        <v>1137</v>
      </c>
      <c r="C117" s="109" t="s">
        <v>978</v>
      </c>
      <c r="D117" s="109" t="s">
        <v>979</v>
      </c>
      <c r="E117" s="109">
        <v>14</v>
      </c>
      <c r="F117" s="109" t="s">
        <v>606</v>
      </c>
      <c r="G117" s="109" t="s">
        <v>93</v>
      </c>
      <c r="H117" s="109" t="s">
        <v>607</v>
      </c>
      <c r="I117" s="109" t="s">
        <v>608</v>
      </c>
      <c r="J117" s="109" t="s">
        <v>609</v>
      </c>
      <c r="K117" s="109" t="s">
        <v>983</v>
      </c>
      <c r="L117" s="109" t="s">
        <v>611</v>
      </c>
      <c r="M117" s="110">
        <v>42093</v>
      </c>
      <c r="N117" s="109" t="s">
        <v>704</v>
      </c>
      <c r="O117" s="109" t="s">
        <v>609</v>
      </c>
      <c r="P117" s="109" t="s">
        <v>611</v>
      </c>
      <c r="Q117" s="109" t="s">
        <v>609</v>
      </c>
      <c r="R117" s="109">
        <v>444711</v>
      </c>
      <c r="S117" s="109">
        <v>60</v>
      </c>
      <c r="T117" s="109" t="s">
        <v>1138</v>
      </c>
      <c r="U117" s="111" t="s">
        <v>607</v>
      </c>
      <c r="V117" s="109">
        <v>8989370225</v>
      </c>
      <c r="W117" s="111" t="s">
        <v>628</v>
      </c>
      <c r="X117" s="111" t="s">
        <v>625</v>
      </c>
    </row>
    <row r="118" spans="1:24" ht="30">
      <c r="A118" s="112"/>
      <c r="B118" s="108" t="s">
        <v>1137</v>
      </c>
      <c r="C118" s="109" t="s">
        <v>978</v>
      </c>
      <c r="D118" s="109" t="s">
        <v>979</v>
      </c>
      <c r="E118" s="109" t="s">
        <v>649</v>
      </c>
      <c r="F118" s="109" t="s">
        <v>616</v>
      </c>
      <c r="G118" s="109" t="s">
        <v>1139</v>
      </c>
      <c r="H118" s="109" t="s">
        <v>607</v>
      </c>
      <c r="I118" s="109" t="s">
        <v>608</v>
      </c>
      <c r="J118" s="109" t="s">
        <v>609</v>
      </c>
      <c r="K118" s="109" t="s">
        <v>983</v>
      </c>
      <c r="L118" s="109" t="s">
        <v>611</v>
      </c>
      <c r="M118" s="110">
        <v>42093</v>
      </c>
      <c r="N118" s="109" t="s">
        <v>704</v>
      </c>
      <c r="O118" s="109" t="s">
        <v>609</v>
      </c>
      <c r="P118" s="109" t="s">
        <v>611</v>
      </c>
      <c r="Q118" s="109" t="s">
        <v>609</v>
      </c>
      <c r="R118" s="109"/>
      <c r="S118" s="109">
        <v>60</v>
      </c>
      <c r="T118" s="109" t="s">
        <v>1140</v>
      </c>
      <c r="U118" s="111" t="s">
        <v>607</v>
      </c>
      <c r="V118" s="109">
        <v>8989390371</v>
      </c>
      <c r="W118" s="111" t="s">
        <v>628</v>
      </c>
      <c r="X118" s="111" t="s">
        <v>625</v>
      </c>
    </row>
    <row r="119" spans="1:24" ht="15">
      <c r="A119" s="112"/>
      <c r="B119" s="109"/>
      <c r="C119" s="109"/>
      <c r="D119" s="109"/>
      <c r="E119" s="109"/>
      <c r="F119" s="109"/>
      <c r="G119" s="109"/>
      <c r="H119" s="109"/>
      <c r="I119" s="109"/>
      <c r="J119" s="109"/>
      <c r="K119" s="109"/>
      <c r="L119" s="109"/>
      <c r="M119" s="109"/>
      <c r="N119" s="109"/>
      <c r="O119" s="109"/>
      <c r="P119" s="109"/>
      <c r="Q119" s="109"/>
      <c r="R119" s="109"/>
      <c r="S119" s="109"/>
      <c r="T119" s="109"/>
      <c r="U119" s="109"/>
      <c r="V119" s="109"/>
      <c r="W119" s="109"/>
      <c r="X119" s="109"/>
    </row>
    <row r="120" spans="1:24" ht="30">
      <c r="A120" s="112">
        <v>51</v>
      </c>
      <c r="B120" s="108" t="s">
        <v>1141</v>
      </c>
      <c r="C120" s="109" t="s">
        <v>978</v>
      </c>
      <c r="D120" s="109" t="s">
        <v>979</v>
      </c>
      <c r="E120" s="109">
        <v>16</v>
      </c>
      <c r="F120" s="109" t="s">
        <v>606</v>
      </c>
      <c r="G120" s="109" t="s">
        <v>92</v>
      </c>
      <c r="H120" s="109" t="s">
        <v>607</v>
      </c>
      <c r="I120" s="109" t="s">
        <v>608</v>
      </c>
      <c r="J120" s="109" t="s">
        <v>609</v>
      </c>
      <c r="K120" s="109" t="s">
        <v>983</v>
      </c>
      <c r="L120" s="109" t="s">
        <v>611</v>
      </c>
      <c r="M120" s="110">
        <v>42093</v>
      </c>
      <c r="N120" s="109" t="s">
        <v>704</v>
      </c>
      <c r="O120" s="109" t="s">
        <v>609</v>
      </c>
      <c r="P120" s="109" t="s">
        <v>611</v>
      </c>
      <c r="Q120" s="109" t="s">
        <v>609</v>
      </c>
      <c r="R120" s="109">
        <v>509510</v>
      </c>
      <c r="S120" s="109">
        <v>60</v>
      </c>
      <c r="T120" s="109" t="s">
        <v>1142</v>
      </c>
      <c r="U120" s="111" t="s">
        <v>607</v>
      </c>
      <c r="V120" s="109">
        <v>8989396258</v>
      </c>
      <c r="W120" s="111" t="s">
        <v>628</v>
      </c>
      <c r="X120" s="111" t="s">
        <v>625</v>
      </c>
    </row>
    <row r="121" spans="1:24" ht="30">
      <c r="A121" s="112"/>
      <c r="B121" s="108" t="s">
        <v>1141</v>
      </c>
      <c r="C121" s="109" t="s">
        <v>978</v>
      </c>
      <c r="D121" s="109" t="s">
        <v>979</v>
      </c>
      <c r="E121" s="109" t="s">
        <v>649</v>
      </c>
      <c r="F121" s="109" t="s">
        <v>616</v>
      </c>
      <c r="G121" s="109" t="s">
        <v>1143</v>
      </c>
      <c r="H121" s="109" t="s">
        <v>607</v>
      </c>
      <c r="I121" s="109" t="s">
        <v>608</v>
      </c>
      <c r="J121" s="109" t="s">
        <v>609</v>
      </c>
      <c r="K121" s="109" t="s">
        <v>983</v>
      </c>
      <c r="L121" s="109" t="s">
        <v>611</v>
      </c>
      <c r="M121" s="110">
        <v>42093</v>
      </c>
      <c r="N121" s="109" t="s">
        <v>704</v>
      </c>
      <c r="O121" s="109" t="s">
        <v>609</v>
      </c>
      <c r="P121" s="109" t="s">
        <v>611</v>
      </c>
      <c r="Q121" s="109" t="s">
        <v>609</v>
      </c>
      <c r="R121" s="109"/>
      <c r="S121" s="109">
        <v>60</v>
      </c>
      <c r="T121" s="109" t="s">
        <v>1144</v>
      </c>
      <c r="U121" s="111" t="s">
        <v>607</v>
      </c>
      <c r="V121" s="109">
        <v>8989390369</v>
      </c>
      <c r="W121" s="111" t="s">
        <v>628</v>
      </c>
      <c r="X121" s="111" t="s">
        <v>625</v>
      </c>
    </row>
    <row r="122" spans="1:24" ht="15">
      <c r="A122" s="112"/>
      <c r="B122" s="109"/>
      <c r="C122" s="109"/>
      <c r="D122" s="109"/>
      <c r="E122" s="109"/>
      <c r="F122" s="109"/>
      <c r="G122" s="109"/>
      <c r="H122" s="109"/>
      <c r="I122" s="109"/>
      <c r="J122" s="109"/>
      <c r="K122" s="109"/>
      <c r="L122" s="109"/>
      <c r="M122" s="109"/>
      <c r="N122" s="109"/>
      <c r="O122" s="109"/>
      <c r="P122" s="109"/>
      <c r="Q122" s="109"/>
      <c r="R122" s="109"/>
      <c r="S122" s="109"/>
      <c r="T122" s="109"/>
      <c r="U122" s="109"/>
      <c r="V122" s="109"/>
      <c r="W122" s="109"/>
      <c r="X122" s="109"/>
    </row>
    <row r="123" spans="1:24" ht="30">
      <c r="A123" s="112">
        <v>52</v>
      </c>
      <c r="B123" s="108" t="s">
        <v>1145</v>
      </c>
      <c r="C123" s="109" t="s">
        <v>1060</v>
      </c>
      <c r="D123" s="109" t="s">
        <v>979</v>
      </c>
      <c r="E123" s="109">
        <v>15</v>
      </c>
      <c r="F123" s="109" t="s">
        <v>606</v>
      </c>
      <c r="G123" s="109" t="s">
        <v>98</v>
      </c>
      <c r="H123" s="109" t="s">
        <v>607</v>
      </c>
      <c r="I123" s="109" t="s">
        <v>608</v>
      </c>
      <c r="J123" s="109" t="s">
        <v>609</v>
      </c>
      <c r="K123" s="109" t="s">
        <v>704</v>
      </c>
      <c r="L123" s="109" t="s">
        <v>611</v>
      </c>
      <c r="M123" s="110">
        <v>42094</v>
      </c>
      <c r="N123" s="109" t="s">
        <v>704</v>
      </c>
      <c r="O123" s="109" t="s">
        <v>609</v>
      </c>
      <c r="P123" s="109" t="s">
        <v>611</v>
      </c>
      <c r="Q123" s="109" t="s">
        <v>609</v>
      </c>
      <c r="R123" s="109">
        <v>8226500</v>
      </c>
      <c r="S123" s="109">
        <v>1000</v>
      </c>
      <c r="T123" s="109" t="s">
        <v>1146</v>
      </c>
      <c r="U123" s="111" t="s">
        <v>607</v>
      </c>
      <c r="V123" s="109">
        <v>8989395476</v>
      </c>
      <c r="W123" s="111" t="s">
        <v>628</v>
      </c>
      <c r="X123" s="111" t="s">
        <v>625</v>
      </c>
    </row>
    <row r="124" spans="1:24" ht="30">
      <c r="A124" s="112"/>
      <c r="B124" s="108" t="s">
        <v>1145</v>
      </c>
      <c r="C124" s="109" t="s">
        <v>1060</v>
      </c>
      <c r="D124" s="109" t="s">
        <v>979</v>
      </c>
      <c r="E124" s="109" t="s">
        <v>649</v>
      </c>
      <c r="F124" s="109" t="s">
        <v>616</v>
      </c>
      <c r="G124" s="109" t="s">
        <v>1147</v>
      </c>
      <c r="H124" s="109" t="s">
        <v>607</v>
      </c>
      <c r="I124" s="109" t="s">
        <v>608</v>
      </c>
      <c r="J124" s="109" t="s">
        <v>609</v>
      </c>
      <c r="K124" s="109" t="s">
        <v>704</v>
      </c>
      <c r="L124" s="109" t="s">
        <v>611</v>
      </c>
      <c r="M124" s="110">
        <v>42094</v>
      </c>
      <c r="N124" s="109" t="s">
        <v>704</v>
      </c>
      <c r="O124" s="109" t="s">
        <v>609</v>
      </c>
      <c r="P124" s="109" t="s">
        <v>611</v>
      </c>
      <c r="Q124" s="109" t="s">
        <v>609</v>
      </c>
      <c r="R124" s="109"/>
      <c r="S124" s="109">
        <v>1000</v>
      </c>
      <c r="T124" s="109" t="s">
        <v>1148</v>
      </c>
      <c r="U124" s="111" t="s">
        <v>607</v>
      </c>
      <c r="V124" s="109">
        <v>8989395479</v>
      </c>
      <c r="W124" s="111" t="s">
        <v>628</v>
      </c>
      <c r="X124" s="111" t="s">
        <v>625</v>
      </c>
    </row>
    <row r="125" spans="1:24" ht="15">
      <c r="A125" s="112"/>
      <c r="B125" s="109"/>
      <c r="C125" s="109"/>
      <c r="D125" s="109"/>
      <c r="E125" s="109"/>
      <c r="F125" s="109"/>
      <c r="G125" s="109"/>
      <c r="H125" s="109"/>
      <c r="I125" s="109"/>
      <c r="J125" s="109"/>
      <c r="K125" s="109"/>
      <c r="L125" s="109"/>
      <c r="M125" s="109"/>
      <c r="N125" s="109"/>
      <c r="O125" s="109"/>
      <c r="P125" s="109"/>
      <c r="Q125" s="109"/>
      <c r="R125" s="109"/>
      <c r="S125" s="109"/>
      <c r="T125" s="109"/>
      <c r="U125" s="109"/>
      <c r="V125" s="109"/>
      <c r="W125" s="109"/>
      <c r="X125" s="109"/>
    </row>
    <row r="126" spans="1:24" ht="45">
      <c r="A126" s="112">
        <v>53</v>
      </c>
      <c r="B126" s="108" t="s">
        <v>1149</v>
      </c>
      <c r="C126" s="109" t="s">
        <v>1060</v>
      </c>
      <c r="D126" s="109" t="s">
        <v>979</v>
      </c>
      <c r="E126" s="109">
        <v>15</v>
      </c>
      <c r="F126" s="109" t="s">
        <v>606</v>
      </c>
      <c r="G126" s="109" t="s">
        <v>96</v>
      </c>
      <c r="H126" s="109" t="s">
        <v>607</v>
      </c>
      <c r="I126" s="109" t="s">
        <v>608</v>
      </c>
      <c r="J126" s="109" t="s">
        <v>609</v>
      </c>
      <c r="K126" s="109" t="s">
        <v>704</v>
      </c>
      <c r="L126" s="109" t="s">
        <v>611</v>
      </c>
      <c r="M126" s="110">
        <v>42094</v>
      </c>
      <c r="N126" s="109" t="s">
        <v>704</v>
      </c>
      <c r="O126" s="109" t="s">
        <v>609</v>
      </c>
      <c r="P126" s="109" t="s">
        <v>611</v>
      </c>
      <c r="Q126" s="109" t="s">
        <v>609</v>
      </c>
      <c r="R126" s="109">
        <v>19754600</v>
      </c>
      <c r="S126" s="109">
        <v>1000</v>
      </c>
      <c r="T126" s="109" t="s">
        <v>1150</v>
      </c>
      <c r="U126" s="111" t="s">
        <v>607</v>
      </c>
      <c r="V126" s="109">
        <v>8989395477</v>
      </c>
      <c r="W126" s="111" t="s">
        <v>628</v>
      </c>
      <c r="X126" s="111" t="s">
        <v>625</v>
      </c>
    </row>
    <row r="127" spans="1:24" ht="45">
      <c r="A127" s="112"/>
      <c r="B127" s="108" t="s">
        <v>1149</v>
      </c>
      <c r="C127" s="109" t="s">
        <v>1060</v>
      </c>
      <c r="D127" s="109" t="s">
        <v>979</v>
      </c>
      <c r="E127" s="109" t="s">
        <v>649</v>
      </c>
      <c r="F127" s="109" t="s">
        <v>616</v>
      </c>
      <c r="G127" s="109" t="s">
        <v>1151</v>
      </c>
      <c r="H127" s="109" t="s">
        <v>607</v>
      </c>
      <c r="I127" s="109" t="s">
        <v>608</v>
      </c>
      <c r="J127" s="109" t="s">
        <v>609</v>
      </c>
      <c r="K127" s="109" t="s">
        <v>704</v>
      </c>
      <c r="L127" s="109" t="s">
        <v>611</v>
      </c>
      <c r="M127" s="110">
        <v>42094</v>
      </c>
      <c r="N127" s="109" t="s">
        <v>704</v>
      </c>
      <c r="O127" s="109" t="s">
        <v>609</v>
      </c>
      <c r="P127" s="109" t="s">
        <v>611</v>
      </c>
      <c r="Q127" s="109" t="s">
        <v>609</v>
      </c>
      <c r="R127" s="109"/>
      <c r="S127" s="109">
        <v>1000</v>
      </c>
      <c r="T127" s="109" t="s">
        <v>1152</v>
      </c>
      <c r="U127" s="111" t="s">
        <v>607</v>
      </c>
      <c r="V127" s="109">
        <v>8989395468</v>
      </c>
      <c r="W127" s="111" t="s">
        <v>628</v>
      </c>
      <c r="X127" s="111" t="s">
        <v>625</v>
      </c>
    </row>
    <row r="128" spans="1:24" ht="15">
      <c r="A128" s="112"/>
      <c r="B128" s="109"/>
      <c r="C128" s="109"/>
      <c r="D128" s="109"/>
      <c r="E128" s="109"/>
      <c r="F128" s="109"/>
      <c r="G128" s="109"/>
      <c r="H128" s="109"/>
      <c r="I128" s="109"/>
      <c r="J128" s="109"/>
      <c r="K128" s="109"/>
      <c r="L128" s="109"/>
      <c r="M128" s="109"/>
      <c r="N128" s="109"/>
      <c r="O128" s="109"/>
      <c r="P128" s="109"/>
      <c r="Q128" s="109"/>
      <c r="R128" s="109"/>
      <c r="S128" s="109"/>
      <c r="T128" s="109"/>
      <c r="U128" s="109"/>
      <c r="V128" s="109"/>
      <c r="W128" s="109"/>
      <c r="X128" s="109"/>
    </row>
    <row r="129" spans="1:24" ht="45">
      <c r="A129" s="112">
        <v>54</v>
      </c>
      <c r="B129" s="108" t="s">
        <v>1153</v>
      </c>
      <c r="C129" s="109" t="s">
        <v>1060</v>
      </c>
      <c r="D129" s="109" t="s">
        <v>979</v>
      </c>
      <c r="E129" s="109">
        <v>15</v>
      </c>
      <c r="F129" s="109" t="s">
        <v>606</v>
      </c>
      <c r="G129" s="109" t="s">
        <v>97</v>
      </c>
      <c r="H129" s="109" t="s">
        <v>607</v>
      </c>
      <c r="I129" s="109" t="s">
        <v>608</v>
      </c>
      <c r="J129" s="109" t="s">
        <v>609</v>
      </c>
      <c r="K129" s="109" t="s">
        <v>704</v>
      </c>
      <c r="L129" s="109" t="s">
        <v>611</v>
      </c>
      <c r="M129" s="110">
        <v>42097</v>
      </c>
      <c r="N129" s="109" t="s">
        <v>704</v>
      </c>
      <c r="O129" s="109" t="s">
        <v>609</v>
      </c>
      <c r="P129" s="109" t="s">
        <v>611</v>
      </c>
      <c r="Q129" s="109" t="s">
        <v>609</v>
      </c>
      <c r="R129" s="109">
        <v>19993850</v>
      </c>
      <c r="S129" s="109">
        <v>1000</v>
      </c>
      <c r="T129" s="109" t="s">
        <v>1154</v>
      </c>
      <c r="U129" s="111" t="s">
        <v>607</v>
      </c>
      <c r="V129" s="109">
        <v>8989396690</v>
      </c>
      <c r="W129" s="111" t="s">
        <v>628</v>
      </c>
      <c r="X129" s="111" t="s">
        <v>625</v>
      </c>
    </row>
    <row r="130" spans="1:24" ht="45">
      <c r="A130" s="112"/>
      <c r="B130" s="108" t="s">
        <v>1153</v>
      </c>
      <c r="C130" s="109" t="s">
        <v>1060</v>
      </c>
      <c r="D130" s="109" t="s">
        <v>979</v>
      </c>
      <c r="E130" s="109" t="s">
        <v>649</v>
      </c>
      <c r="F130" s="109" t="s">
        <v>616</v>
      </c>
      <c r="G130" s="109" t="s">
        <v>1155</v>
      </c>
      <c r="H130" s="109" t="s">
        <v>607</v>
      </c>
      <c r="I130" s="109" t="s">
        <v>608</v>
      </c>
      <c r="J130" s="109" t="s">
        <v>609</v>
      </c>
      <c r="K130" s="109" t="s">
        <v>704</v>
      </c>
      <c r="L130" s="109" t="s">
        <v>611</v>
      </c>
      <c r="M130" s="110">
        <v>42097</v>
      </c>
      <c r="N130" s="109" t="s">
        <v>704</v>
      </c>
      <c r="O130" s="109" t="s">
        <v>609</v>
      </c>
      <c r="P130" s="109" t="s">
        <v>611</v>
      </c>
      <c r="Q130" s="109" t="s">
        <v>609</v>
      </c>
      <c r="R130" s="109"/>
      <c r="S130" s="109">
        <v>1000</v>
      </c>
      <c r="T130" s="109" t="s">
        <v>1156</v>
      </c>
      <c r="U130" s="111" t="s">
        <v>607</v>
      </c>
      <c r="V130" s="109">
        <v>8989396583</v>
      </c>
      <c r="W130" s="111" t="s">
        <v>628</v>
      </c>
      <c r="X130" s="111" t="s">
        <v>625</v>
      </c>
    </row>
    <row r="131" spans="1:24" ht="15">
      <c r="A131" s="112"/>
      <c r="B131" s="109"/>
      <c r="C131" s="109"/>
      <c r="D131" s="109"/>
      <c r="E131" s="109"/>
      <c r="F131" s="109"/>
      <c r="G131" s="109"/>
      <c r="H131" s="109"/>
      <c r="I131" s="109"/>
      <c r="J131" s="109"/>
      <c r="K131" s="109"/>
      <c r="L131" s="109"/>
      <c r="M131" s="109"/>
      <c r="N131" s="109"/>
      <c r="O131" s="109"/>
      <c r="P131" s="109"/>
      <c r="Q131" s="109"/>
      <c r="R131" s="109"/>
      <c r="S131" s="109"/>
      <c r="T131" s="109"/>
      <c r="U131" s="109"/>
      <c r="V131" s="109"/>
      <c r="W131" s="109"/>
      <c r="X131" s="109"/>
    </row>
    <row r="132" spans="1:24" ht="45">
      <c r="A132" s="112">
        <v>55</v>
      </c>
      <c r="B132" s="108" t="s">
        <v>1157</v>
      </c>
      <c r="C132" s="109" t="s">
        <v>1060</v>
      </c>
      <c r="D132" s="109"/>
      <c r="E132" s="109">
        <v>14.4</v>
      </c>
      <c r="F132" s="109" t="s">
        <v>606</v>
      </c>
      <c r="G132" s="109" t="s">
        <v>523</v>
      </c>
      <c r="H132" s="109" t="s">
        <v>607</v>
      </c>
      <c r="I132" s="109" t="s">
        <v>608</v>
      </c>
      <c r="J132" s="109" t="s">
        <v>609</v>
      </c>
      <c r="K132" s="109" t="s">
        <v>929</v>
      </c>
      <c r="L132" s="109" t="s">
        <v>611</v>
      </c>
      <c r="M132" s="110">
        <v>42277</v>
      </c>
      <c r="N132" s="109" t="s">
        <v>929</v>
      </c>
      <c r="O132" s="109" t="s">
        <v>609</v>
      </c>
      <c r="P132" s="109" t="s">
        <v>611</v>
      </c>
      <c r="Q132" s="109" t="s">
        <v>609</v>
      </c>
      <c r="R132" s="109">
        <v>3215500</v>
      </c>
      <c r="S132" s="109">
        <v>1000</v>
      </c>
      <c r="T132" s="109" t="s">
        <v>1158</v>
      </c>
      <c r="U132" s="111" t="s">
        <v>607</v>
      </c>
      <c r="V132" s="109">
        <v>8989327011</v>
      </c>
      <c r="W132" s="111" t="s">
        <v>628</v>
      </c>
      <c r="X132" s="111" t="s">
        <v>625</v>
      </c>
    </row>
    <row r="133" spans="1:24" ht="45">
      <c r="A133" s="94"/>
      <c r="B133" s="108" t="s">
        <v>1157</v>
      </c>
      <c r="C133" s="109" t="s">
        <v>1060</v>
      </c>
      <c r="D133" s="109"/>
      <c r="E133" s="109" t="s">
        <v>649</v>
      </c>
      <c r="F133" s="109" t="s">
        <v>616</v>
      </c>
      <c r="G133" s="109" t="s">
        <v>1159</v>
      </c>
      <c r="H133" s="109" t="s">
        <v>607</v>
      </c>
      <c r="I133" s="109" t="s">
        <v>608</v>
      </c>
      <c r="J133" s="109" t="s">
        <v>609</v>
      </c>
      <c r="K133" s="109" t="s">
        <v>929</v>
      </c>
      <c r="L133" s="109" t="s">
        <v>611</v>
      </c>
      <c r="M133" s="110">
        <v>42277</v>
      </c>
      <c r="N133" s="109" t="s">
        <v>929</v>
      </c>
      <c r="O133" s="109" t="s">
        <v>609</v>
      </c>
      <c r="P133" s="109" t="s">
        <v>611</v>
      </c>
      <c r="Q133" s="109" t="s">
        <v>609</v>
      </c>
      <c r="R133" s="109"/>
      <c r="S133" s="109">
        <v>1000</v>
      </c>
      <c r="T133" s="111" t="s">
        <v>1160</v>
      </c>
      <c r="U133" s="111" t="s">
        <v>607</v>
      </c>
      <c r="V133" s="115">
        <v>8989327012</v>
      </c>
      <c r="W133" s="111" t="s">
        <v>628</v>
      </c>
      <c r="X133" s="111" t="s">
        <v>625</v>
      </c>
    </row>
    <row r="134" spans="1:24" ht="15">
      <c r="A134" s="94"/>
      <c r="B134" s="111"/>
      <c r="C134" s="111"/>
      <c r="D134" s="111"/>
      <c r="E134" s="111"/>
      <c r="F134" s="111"/>
      <c r="G134" s="111"/>
      <c r="H134" s="111"/>
      <c r="I134" s="111"/>
      <c r="J134" s="111"/>
      <c r="K134" s="111"/>
      <c r="L134" s="111"/>
      <c r="M134" s="111"/>
      <c r="N134" s="111"/>
      <c r="O134" s="111"/>
      <c r="P134" s="111"/>
      <c r="Q134" s="111"/>
      <c r="R134" s="111"/>
      <c r="S134" s="111"/>
      <c r="T134" s="111"/>
      <c r="U134" s="111"/>
      <c r="V134" s="111"/>
      <c r="W134" s="111"/>
      <c r="X134" s="111"/>
    </row>
    <row r="135" spans="1:24" ht="45">
      <c r="A135" s="94">
        <v>56</v>
      </c>
      <c r="B135" s="108" t="s">
        <v>1161</v>
      </c>
      <c r="C135" s="109" t="s">
        <v>1060</v>
      </c>
      <c r="D135" s="109"/>
      <c r="E135" s="109">
        <v>14.4</v>
      </c>
      <c r="F135" s="109" t="s">
        <v>606</v>
      </c>
      <c r="G135" s="109" t="s">
        <v>517</v>
      </c>
      <c r="H135" s="109" t="s">
        <v>607</v>
      </c>
      <c r="I135" s="109" t="s">
        <v>608</v>
      </c>
      <c r="J135" s="109" t="s">
        <v>609</v>
      </c>
      <c r="K135" s="109" t="s">
        <v>929</v>
      </c>
      <c r="L135" s="109" t="s">
        <v>611</v>
      </c>
      <c r="M135" s="110">
        <v>42277</v>
      </c>
      <c r="N135" s="109" t="s">
        <v>929</v>
      </c>
      <c r="O135" s="109" t="s">
        <v>609</v>
      </c>
      <c r="P135" s="109" t="s">
        <v>611</v>
      </c>
      <c r="Q135" s="109" t="s">
        <v>609</v>
      </c>
      <c r="R135" s="109">
        <v>1210750</v>
      </c>
      <c r="S135" s="109">
        <v>1000</v>
      </c>
      <c r="T135" s="111" t="s">
        <v>1162</v>
      </c>
      <c r="U135" s="111" t="s">
        <v>607</v>
      </c>
      <c r="V135" s="115">
        <v>8989327014</v>
      </c>
      <c r="W135" s="111" t="s">
        <v>628</v>
      </c>
      <c r="X135" s="111" t="s">
        <v>625</v>
      </c>
    </row>
    <row r="136" spans="1:24" ht="45">
      <c r="A136" s="94"/>
      <c r="B136" s="108" t="s">
        <v>1161</v>
      </c>
      <c r="C136" s="109" t="s">
        <v>1060</v>
      </c>
      <c r="D136" s="109"/>
      <c r="E136" s="109" t="s">
        <v>649</v>
      </c>
      <c r="F136" s="109" t="s">
        <v>616</v>
      </c>
      <c r="G136" s="109" t="s">
        <v>1163</v>
      </c>
      <c r="H136" s="109" t="s">
        <v>607</v>
      </c>
      <c r="I136" s="109" t="s">
        <v>608</v>
      </c>
      <c r="J136" s="109" t="s">
        <v>609</v>
      </c>
      <c r="K136" s="109" t="s">
        <v>929</v>
      </c>
      <c r="L136" s="109" t="s">
        <v>611</v>
      </c>
      <c r="M136" s="110">
        <v>42277</v>
      </c>
      <c r="N136" s="109" t="s">
        <v>929</v>
      </c>
      <c r="O136" s="109" t="s">
        <v>609</v>
      </c>
      <c r="P136" s="109" t="s">
        <v>611</v>
      </c>
      <c r="Q136" s="109" t="s">
        <v>609</v>
      </c>
      <c r="R136" s="109"/>
      <c r="S136" s="109">
        <v>1000</v>
      </c>
      <c r="T136" s="111" t="s">
        <v>1164</v>
      </c>
      <c r="U136" s="111" t="s">
        <v>607</v>
      </c>
      <c r="V136" s="115">
        <v>8989327013</v>
      </c>
      <c r="W136" s="111" t="s">
        <v>628</v>
      </c>
      <c r="X136" s="111" t="s">
        <v>625</v>
      </c>
    </row>
    <row r="137" spans="1:24" ht="15">
      <c r="A137" s="94"/>
      <c r="B137" s="111"/>
      <c r="C137" s="111"/>
      <c r="D137" s="111"/>
      <c r="E137" s="111"/>
      <c r="F137" s="111"/>
      <c r="G137" s="111"/>
      <c r="H137" s="111"/>
      <c r="I137" s="111"/>
      <c r="J137" s="111"/>
      <c r="K137" s="111"/>
      <c r="L137" s="111"/>
      <c r="M137" s="111"/>
      <c r="N137" s="111"/>
      <c r="O137" s="111"/>
      <c r="P137" s="111"/>
      <c r="Q137" s="111"/>
      <c r="R137" s="111"/>
      <c r="S137" s="111"/>
      <c r="T137" s="111"/>
      <c r="U137" s="111"/>
      <c r="V137" s="111"/>
      <c r="W137" s="111"/>
      <c r="X137" s="111"/>
    </row>
    <row r="138" spans="1:24" ht="30">
      <c r="A138" s="94">
        <v>57</v>
      </c>
      <c r="B138" s="108" t="s">
        <v>1165</v>
      </c>
      <c r="C138" s="109" t="s">
        <v>1060</v>
      </c>
      <c r="D138" s="109"/>
      <c r="E138" s="109">
        <v>8</v>
      </c>
      <c r="F138" s="109" t="s">
        <v>606</v>
      </c>
      <c r="G138" s="109" t="s">
        <v>500</v>
      </c>
      <c r="H138" s="109" t="s">
        <v>607</v>
      </c>
      <c r="I138" s="109" t="s">
        <v>608</v>
      </c>
      <c r="J138" s="109" t="s">
        <v>609</v>
      </c>
      <c r="K138" s="109" t="s">
        <v>929</v>
      </c>
      <c r="L138" s="109" t="s">
        <v>611</v>
      </c>
      <c r="M138" s="110">
        <v>42279</v>
      </c>
      <c r="N138" s="109" t="s">
        <v>929</v>
      </c>
      <c r="O138" s="109" t="s">
        <v>609</v>
      </c>
      <c r="P138" s="109" t="s">
        <v>611</v>
      </c>
      <c r="Q138" s="109" t="s">
        <v>609</v>
      </c>
      <c r="R138" s="109">
        <v>1050850</v>
      </c>
      <c r="S138" s="109">
        <v>1000</v>
      </c>
      <c r="T138" s="111" t="s">
        <v>1166</v>
      </c>
      <c r="U138" s="111" t="s">
        <v>607</v>
      </c>
      <c r="V138" s="115">
        <v>8989203137</v>
      </c>
      <c r="W138" s="111" t="s">
        <v>628</v>
      </c>
      <c r="X138" s="111" t="s">
        <v>625</v>
      </c>
    </row>
    <row r="139" spans="1:24" ht="30">
      <c r="A139" s="94"/>
      <c r="B139" s="108" t="s">
        <v>1165</v>
      </c>
      <c r="C139" s="109" t="s">
        <v>1060</v>
      </c>
      <c r="D139" s="109"/>
      <c r="E139" s="109" t="s">
        <v>649</v>
      </c>
      <c r="F139" s="109" t="s">
        <v>616</v>
      </c>
      <c r="G139" s="109" t="s">
        <v>1167</v>
      </c>
      <c r="H139" s="109" t="s">
        <v>607</v>
      </c>
      <c r="I139" s="109" t="s">
        <v>608</v>
      </c>
      <c r="J139" s="109" t="s">
        <v>609</v>
      </c>
      <c r="K139" s="109" t="s">
        <v>929</v>
      </c>
      <c r="L139" s="109" t="s">
        <v>611</v>
      </c>
      <c r="M139" s="110">
        <v>42279</v>
      </c>
      <c r="N139" s="109" t="s">
        <v>929</v>
      </c>
      <c r="O139" s="109" t="s">
        <v>609</v>
      </c>
      <c r="P139" s="109" t="s">
        <v>611</v>
      </c>
      <c r="Q139" s="109" t="s">
        <v>609</v>
      </c>
      <c r="R139" s="109"/>
      <c r="S139" s="109">
        <v>1000</v>
      </c>
      <c r="T139" s="111" t="s">
        <v>1168</v>
      </c>
      <c r="U139" s="111" t="s">
        <v>607</v>
      </c>
      <c r="V139" s="115">
        <v>8989203150</v>
      </c>
      <c r="W139" s="111" t="s">
        <v>628</v>
      </c>
      <c r="X139" s="111" t="s">
        <v>625</v>
      </c>
    </row>
    <row r="140" spans="1:24" ht="15">
      <c r="A140" s="94"/>
      <c r="B140" s="111"/>
      <c r="C140" s="111"/>
      <c r="D140" s="111"/>
      <c r="E140" s="111"/>
      <c r="F140" s="111"/>
      <c r="G140" s="111"/>
      <c r="H140" s="111"/>
      <c r="I140" s="111"/>
      <c r="J140" s="111"/>
      <c r="K140" s="111"/>
      <c r="L140" s="111"/>
      <c r="M140" s="111"/>
      <c r="N140" s="111"/>
      <c r="O140" s="111"/>
      <c r="P140" s="111"/>
      <c r="Q140" s="111"/>
      <c r="R140" s="111"/>
      <c r="S140" s="111"/>
      <c r="T140" s="111"/>
      <c r="U140" s="111"/>
      <c r="V140" s="111"/>
      <c r="W140" s="111"/>
      <c r="X140" s="111"/>
    </row>
    <row r="141" spans="1:24" ht="45">
      <c r="A141" s="94">
        <v>58</v>
      </c>
      <c r="B141" s="108" t="s">
        <v>1169</v>
      </c>
      <c r="C141" s="109" t="s">
        <v>1060</v>
      </c>
      <c r="D141" s="111"/>
      <c r="E141" s="111"/>
      <c r="F141" s="109" t="s">
        <v>606</v>
      </c>
      <c r="G141" s="109" t="s">
        <v>1170</v>
      </c>
      <c r="H141" s="109" t="s">
        <v>607</v>
      </c>
      <c r="I141" s="109" t="s">
        <v>608</v>
      </c>
      <c r="J141" s="109" t="s">
        <v>609</v>
      </c>
      <c r="K141" s="109" t="s">
        <v>929</v>
      </c>
      <c r="L141" s="109" t="s">
        <v>611</v>
      </c>
      <c r="M141" s="110">
        <v>42335</v>
      </c>
      <c r="N141" s="109" t="s">
        <v>929</v>
      </c>
      <c r="O141" s="109" t="s">
        <v>609</v>
      </c>
      <c r="P141" s="109" t="s">
        <v>611</v>
      </c>
      <c r="Q141" s="109" t="s">
        <v>609</v>
      </c>
      <c r="R141" s="109">
        <v>1527600</v>
      </c>
      <c r="S141" s="109">
        <v>1000</v>
      </c>
      <c r="T141" s="111" t="s">
        <v>1171</v>
      </c>
      <c r="U141" s="111" t="s">
        <v>607</v>
      </c>
      <c r="V141" s="115">
        <v>7587584434</v>
      </c>
      <c r="W141" s="111" t="s">
        <v>628</v>
      </c>
      <c r="X141" s="111" t="s">
        <v>625</v>
      </c>
    </row>
    <row r="142" spans="1:24" ht="45">
      <c r="A142" s="94"/>
      <c r="B142" s="108" t="s">
        <v>1169</v>
      </c>
      <c r="C142" s="109" t="s">
        <v>1060</v>
      </c>
      <c r="D142" s="111"/>
      <c r="E142" s="111"/>
      <c r="F142" s="109" t="s">
        <v>616</v>
      </c>
      <c r="G142" s="109" t="s">
        <v>1172</v>
      </c>
      <c r="H142" s="109" t="s">
        <v>607</v>
      </c>
      <c r="I142" s="109" t="s">
        <v>608</v>
      </c>
      <c r="J142" s="109" t="s">
        <v>609</v>
      </c>
      <c r="K142" s="109" t="s">
        <v>929</v>
      </c>
      <c r="L142" s="109" t="s">
        <v>611</v>
      </c>
      <c r="M142" s="110">
        <v>42335</v>
      </c>
      <c r="N142" s="109" t="s">
        <v>929</v>
      </c>
      <c r="O142" s="109" t="s">
        <v>609</v>
      </c>
      <c r="P142" s="109" t="s">
        <v>611</v>
      </c>
      <c r="Q142" s="109" t="s">
        <v>609</v>
      </c>
      <c r="R142" s="109"/>
      <c r="S142" s="109">
        <v>1000</v>
      </c>
      <c r="T142" s="111" t="s">
        <v>1173</v>
      </c>
      <c r="U142" s="111" t="s">
        <v>607</v>
      </c>
      <c r="V142" s="115">
        <v>758784432</v>
      </c>
      <c r="W142" s="111" t="s">
        <v>628</v>
      </c>
      <c r="X142" s="111" t="s">
        <v>625</v>
      </c>
    </row>
    <row r="143" spans="1:24" ht="15">
      <c r="A143" s="94"/>
      <c r="B143" s="111"/>
      <c r="C143" s="111"/>
      <c r="D143" s="111"/>
      <c r="E143" s="111"/>
      <c r="F143" s="111"/>
      <c r="G143" s="111"/>
      <c r="H143" s="111"/>
      <c r="I143" s="111"/>
      <c r="J143" s="111"/>
      <c r="K143" s="111"/>
      <c r="L143" s="111"/>
      <c r="M143" s="111"/>
      <c r="N143" s="111"/>
      <c r="O143" s="111"/>
      <c r="P143" s="111"/>
      <c r="Q143" s="111"/>
      <c r="R143" s="111"/>
      <c r="S143" s="111"/>
      <c r="T143" s="111"/>
      <c r="U143" s="111"/>
      <c r="V143" s="111"/>
      <c r="W143" s="111"/>
      <c r="X143" s="111"/>
    </row>
    <row r="144" spans="1:24" ht="30">
      <c r="A144" s="94">
        <v>59</v>
      </c>
      <c r="B144" s="108" t="s">
        <v>1174</v>
      </c>
      <c r="C144" s="111" t="s">
        <v>1195</v>
      </c>
      <c r="D144" s="111"/>
      <c r="E144" s="111"/>
      <c r="F144" s="109" t="s">
        <v>606</v>
      </c>
      <c r="G144" s="109" t="s">
        <v>1175</v>
      </c>
      <c r="H144" s="109" t="s">
        <v>607</v>
      </c>
      <c r="I144" s="109" t="s">
        <v>608</v>
      </c>
      <c r="J144" s="109" t="s">
        <v>609</v>
      </c>
      <c r="K144" s="109" t="s">
        <v>929</v>
      </c>
      <c r="L144" s="109" t="s">
        <v>611</v>
      </c>
      <c r="M144" s="110">
        <v>42378</v>
      </c>
      <c r="N144" s="109" t="s">
        <v>929</v>
      </c>
      <c r="O144" s="109" t="s">
        <v>609</v>
      </c>
      <c r="P144" s="109" t="s">
        <v>611</v>
      </c>
      <c r="Q144" s="109" t="s">
        <v>609</v>
      </c>
      <c r="R144" s="109">
        <v>49800</v>
      </c>
      <c r="S144" s="109">
        <v>1000</v>
      </c>
      <c r="T144" s="111" t="s">
        <v>1176</v>
      </c>
      <c r="U144" s="111" t="s">
        <v>607</v>
      </c>
      <c r="V144" s="115">
        <v>9827708554</v>
      </c>
      <c r="W144" s="111" t="s">
        <v>628</v>
      </c>
      <c r="X144" s="111" t="s">
        <v>625</v>
      </c>
    </row>
    <row r="145" spans="1:24" ht="30">
      <c r="A145" s="94"/>
      <c r="B145" s="108" t="s">
        <v>1177</v>
      </c>
      <c r="C145" s="111"/>
      <c r="D145" s="111"/>
      <c r="E145" s="111"/>
      <c r="F145" s="109" t="s">
        <v>616</v>
      </c>
      <c r="G145" s="109" t="s">
        <v>1178</v>
      </c>
      <c r="H145" s="109" t="s">
        <v>607</v>
      </c>
      <c r="I145" s="109" t="s">
        <v>608</v>
      </c>
      <c r="J145" s="109" t="s">
        <v>609</v>
      </c>
      <c r="K145" s="109" t="s">
        <v>929</v>
      </c>
      <c r="L145" s="109" t="s">
        <v>611</v>
      </c>
      <c r="M145" s="110">
        <v>42378</v>
      </c>
      <c r="N145" s="109" t="s">
        <v>929</v>
      </c>
      <c r="O145" s="109" t="s">
        <v>609</v>
      </c>
      <c r="P145" s="109" t="s">
        <v>611</v>
      </c>
      <c r="Q145" s="109" t="s">
        <v>609</v>
      </c>
      <c r="R145" s="109"/>
      <c r="S145" s="109">
        <v>1000</v>
      </c>
      <c r="T145" s="111" t="s">
        <v>1179</v>
      </c>
      <c r="U145" s="111" t="s">
        <v>607</v>
      </c>
      <c r="V145" s="115">
        <v>8989335033</v>
      </c>
      <c r="W145" s="111" t="s">
        <v>628</v>
      </c>
      <c r="X145" s="111" t="s">
        <v>625</v>
      </c>
    </row>
    <row r="146" spans="1:24" ht="15">
      <c r="A146" s="94"/>
      <c r="B146" s="111"/>
      <c r="C146" s="111"/>
      <c r="D146" s="111"/>
      <c r="E146" s="111"/>
      <c r="F146" s="111"/>
      <c r="G146" s="111"/>
      <c r="H146" s="111"/>
      <c r="I146" s="111"/>
      <c r="J146" s="111"/>
      <c r="K146" s="111"/>
      <c r="L146" s="111"/>
      <c r="M146" s="111"/>
      <c r="N146" s="111"/>
      <c r="O146" s="111"/>
      <c r="P146" s="111"/>
      <c r="Q146" s="111"/>
      <c r="R146" s="111"/>
      <c r="S146" s="111"/>
      <c r="T146" s="111"/>
      <c r="U146" s="111"/>
      <c r="V146" s="111"/>
      <c r="W146" s="111"/>
      <c r="X146" s="111"/>
    </row>
    <row r="147" spans="1:24" ht="30">
      <c r="A147" s="94">
        <v>60</v>
      </c>
      <c r="B147" s="108" t="s">
        <v>1180</v>
      </c>
      <c r="C147" s="111" t="s">
        <v>1195</v>
      </c>
      <c r="D147" s="111"/>
      <c r="E147" s="111"/>
      <c r="F147" s="109" t="s">
        <v>606</v>
      </c>
      <c r="G147" s="109" t="s">
        <v>1181</v>
      </c>
      <c r="H147" s="109" t="s">
        <v>607</v>
      </c>
      <c r="I147" s="109" t="s">
        <v>608</v>
      </c>
      <c r="J147" s="109" t="s">
        <v>609</v>
      </c>
      <c r="K147" s="109" t="s">
        <v>929</v>
      </c>
      <c r="L147" s="109" t="s">
        <v>611</v>
      </c>
      <c r="M147" s="110">
        <v>42378</v>
      </c>
      <c r="N147" s="109" t="s">
        <v>929</v>
      </c>
      <c r="O147" s="109" t="s">
        <v>609</v>
      </c>
      <c r="P147" s="109" t="s">
        <v>611</v>
      </c>
      <c r="Q147" s="109" t="s">
        <v>609</v>
      </c>
      <c r="R147" s="109">
        <v>123650</v>
      </c>
      <c r="S147" s="109">
        <v>1000</v>
      </c>
      <c r="T147" s="111" t="s">
        <v>1182</v>
      </c>
      <c r="U147" s="111" t="s">
        <v>607</v>
      </c>
      <c r="V147" s="115">
        <v>9827772806</v>
      </c>
      <c r="W147" s="111" t="s">
        <v>628</v>
      </c>
      <c r="X147" s="111" t="s">
        <v>625</v>
      </c>
    </row>
    <row r="148" spans="1:24" ht="30">
      <c r="A148" s="94"/>
      <c r="B148" s="108" t="s">
        <v>1183</v>
      </c>
      <c r="C148" s="111"/>
      <c r="D148" s="111"/>
      <c r="E148" s="111"/>
      <c r="F148" s="109" t="s">
        <v>616</v>
      </c>
      <c r="G148" s="109" t="s">
        <v>1184</v>
      </c>
      <c r="H148" s="109" t="s">
        <v>607</v>
      </c>
      <c r="I148" s="109" t="s">
        <v>608</v>
      </c>
      <c r="J148" s="109" t="s">
        <v>609</v>
      </c>
      <c r="K148" s="109" t="s">
        <v>929</v>
      </c>
      <c r="L148" s="109" t="s">
        <v>611</v>
      </c>
      <c r="M148" s="110">
        <v>42378</v>
      </c>
      <c r="N148" s="109" t="s">
        <v>929</v>
      </c>
      <c r="O148" s="109" t="s">
        <v>609</v>
      </c>
      <c r="P148" s="109" t="s">
        <v>611</v>
      </c>
      <c r="Q148" s="109" t="s">
        <v>609</v>
      </c>
      <c r="R148" s="109"/>
      <c r="S148" s="109">
        <v>1000</v>
      </c>
      <c r="T148" s="111" t="s">
        <v>1185</v>
      </c>
      <c r="U148" s="111" t="s">
        <v>607</v>
      </c>
      <c r="V148" s="115">
        <v>8989390387</v>
      </c>
      <c r="W148" s="111" t="s">
        <v>628</v>
      </c>
      <c r="X148" s="111" t="s">
        <v>625</v>
      </c>
    </row>
    <row r="149" spans="1:24" ht="15">
      <c r="A149" s="94"/>
      <c r="B149" s="108"/>
      <c r="C149" s="111"/>
      <c r="D149" s="111"/>
      <c r="E149" s="111"/>
      <c r="F149" s="109"/>
      <c r="G149" s="109"/>
      <c r="H149" s="109"/>
      <c r="I149" s="109"/>
      <c r="J149" s="109"/>
      <c r="K149" s="109"/>
      <c r="L149" s="109"/>
      <c r="M149" s="110"/>
      <c r="N149" s="109"/>
      <c r="O149" s="109"/>
      <c r="P149" s="109"/>
      <c r="Q149" s="109"/>
      <c r="R149" s="109"/>
      <c r="S149" s="109"/>
      <c r="T149" s="111"/>
      <c r="U149" s="111"/>
      <c r="V149" s="115"/>
      <c r="W149" s="111"/>
      <c r="X149" s="111"/>
    </row>
    <row r="150" spans="1:24" ht="15">
      <c r="A150" s="94">
        <v>61</v>
      </c>
      <c r="B150" s="108" t="s">
        <v>496</v>
      </c>
      <c r="C150" s="109" t="s">
        <v>1060</v>
      </c>
      <c r="D150" s="109"/>
      <c r="E150" s="109"/>
      <c r="F150" s="109" t="s">
        <v>606</v>
      </c>
      <c r="G150" s="109" t="s">
        <v>495</v>
      </c>
      <c r="H150" s="109"/>
      <c r="I150" s="109"/>
      <c r="J150" s="109"/>
      <c r="K150" s="109"/>
      <c r="L150" s="109"/>
      <c r="M150" s="109"/>
      <c r="N150" s="111"/>
      <c r="O150" s="111"/>
      <c r="P150" s="115"/>
      <c r="Q150" s="111"/>
      <c r="R150" s="111"/>
      <c r="S150" s="131"/>
      <c r="T150" s="131"/>
      <c r="U150" s="131"/>
      <c r="V150" s="131"/>
      <c r="W150" s="131"/>
      <c r="X150" s="131"/>
    </row>
    <row r="151" spans="1:24" ht="15">
      <c r="A151" s="94"/>
      <c r="B151" s="108" t="s">
        <v>1192</v>
      </c>
      <c r="C151" s="109"/>
      <c r="D151" s="109"/>
      <c r="E151" s="109"/>
      <c r="F151" s="109"/>
      <c r="G151" s="109"/>
      <c r="H151" s="109"/>
      <c r="I151" s="109"/>
      <c r="J151" s="109"/>
      <c r="K151" s="109"/>
      <c r="L151" s="109"/>
      <c r="M151" s="109"/>
      <c r="N151" s="111"/>
      <c r="O151" s="111"/>
      <c r="P151" s="115"/>
      <c r="Q151" s="111"/>
      <c r="R151" s="111"/>
      <c r="S151" s="131"/>
      <c r="T151" s="131"/>
      <c r="U151" s="131"/>
      <c r="V151" s="131"/>
      <c r="W151" s="131"/>
      <c r="X151" s="131"/>
    </row>
    <row r="152" spans="1:24">
      <c r="A152" s="130"/>
      <c r="B152" s="131"/>
      <c r="C152" s="131"/>
      <c r="D152" s="131"/>
      <c r="E152" s="131"/>
      <c r="F152" s="131" t="s">
        <v>965</v>
      </c>
      <c r="G152" s="131"/>
      <c r="H152" s="131"/>
      <c r="I152" s="131"/>
      <c r="J152" s="131"/>
      <c r="K152" s="131"/>
      <c r="L152" s="131"/>
      <c r="M152" s="131"/>
      <c r="N152" s="131"/>
      <c r="O152" s="131"/>
      <c r="P152" s="131"/>
      <c r="Q152" s="131"/>
      <c r="R152" s="131"/>
      <c r="S152" s="131"/>
      <c r="T152" s="131"/>
      <c r="U152" s="131"/>
      <c r="V152" s="131"/>
      <c r="W152" s="131"/>
      <c r="X152" s="131"/>
    </row>
    <row r="153" spans="1:24" ht="15">
      <c r="A153" s="94">
        <v>62</v>
      </c>
      <c r="B153" s="108" t="s">
        <v>499</v>
      </c>
      <c r="C153" s="109" t="s">
        <v>497</v>
      </c>
      <c r="D153" s="110"/>
      <c r="E153" s="109"/>
      <c r="F153" s="109" t="s">
        <v>606</v>
      </c>
      <c r="G153" s="110" t="s">
        <v>498</v>
      </c>
      <c r="H153" s="109" t="s">
        <v>965</v>
      </c>
      <c r="I153" s="109"/>
      <c r="J153" s="109"/>
      <c r="K153" s="111"/>
      <c r="L153" s="111"/>
      <c r="M153" s="115"/>
      <c r="N153" s="111"/>
      <c r="O153" s="111"/>
      <c r="P153" s="131"/>
      <c r="Q153" s="131"/>
      <c r="R153" s="131"/>
      <c r="S153" s="131"/>
      <c r="T153" s="131"/>
      <c r="U153" s="131"/>
      <c r="V153" s="131"/>
      <c r="W153" s="131"/>
      <c r="X153" s="131"/>
    </row>
    <row r="154" spans="1:24" ht="15">
      <c r="A154" s="94"/>
      <c r="B154" s="108" t="s">
        <v>1193</v>
      </c>
      <c r="C154" s="109"/>
      <c r="D154" s="110"/>
      <c r="E154" s="109"/>
      <c r="F154" s="109"/>
      <c r="G154" s="110"/>
      <c r="H154" s="109"/>
      <c r="I154" s="109"/>
      <c r="J154" s="109"/>
      <c r="K154" s="111"/>
      <c r="L154" s="111"/>
      <c r="M154" s="115"/>
      <c r="N154" s="111"/>
      <c r="O154" s="111"/>
      <c r="P154" s="131"/>
      <c r="Q154" s="131"/>
      <c r="R154" s="131"/>
      <c r="S154" s="131"/>
      <c r="T154" s="131"/>
      <c r="U154" s="131"/>
      <c r="V154" s="131"/>
      <c r="W154" s="131"/>
      <c r="X154" s="131"/>
    </row>
    <row r="155" spans="1:24">
      <c r="A155" s="130"/>
      <c r="B155" s="131"/>
      <c r="C155" s="131"/>
      <c r="D155" s="131"/>
      <c r="E155" s="131"/>
      <c r="F155" s="131"/>
      <c r="G155" s="131"/>
      <c r="H155" s="131"/>
      <c r="I155" s="131"/>
      <c r="J155" s="131"/>
      <c r="K155" s="131"/>
      <c r="L155" s="131"/>
      <c r="M155" s="131"/>
      <c r="N155" s="131"/>
      <c r="O155" s="131"/>
      <c r="P155" s="131"/>
      <c r="Q155" s="131"/>
      <c r="R155" s="131"/>
      <c r="S155" s="131"/>
      <c r="T155" s="131"/>
      <c r="U155" s="131"/>
      <c r="V155" s="131"/>
      <c r="W155" s="131"/>
      <c r="X155" s="131"/>
    </row>
    <row r="156" spans="1:24" ht="15">
      <c r="A156" s="94">
        <v>63</v>
      </c>
      <c r="B156" s="108" t="s">
        <v>511</v>
      </c>
      <c r="C156" s="109" t="s">
        <v>1060</v>
      </c>
      <c r="D156" s="109"/>
      <c r="E156" s="109"/>
      <c r="F156" s="109" t="s">
        <v>606</v>
      </c>
      <c r="G156" s="109" t="s">
        <v>510</v>
      </c>
      <c r="H156" s="111"/>
      <c r="I156" s="111"/>
      <c r="J156" s="115"/>
      <c r="K156" s="111"/>
      <c r="L156" s="111"/>
      <c r="M156" s="131"/>
      <c r="N156" s="131"/>
      <c r="O156" s="131"/>
      <c r="P156" s="131"/>
      <c r="Q156" s="131"/>
      <c r="R156" s="131"/>
      <c r="S156" s="132"/>
      <c r="T156" s="131"/>
      <c r="U156" s="131"/>
      <c r="V156" s="131"/>
      <c r="W156" s="131"/>
      <c r="X156" s="131"/>
    </row>
    <row r="157" spans="1:24" ht="15">
      <c r="A157" s="94"/>
      <c r="B157" s="108" t="s">
        <v>1192</v>
      </c>
      <c r="C157" s="109"/>
      <c r="D157" s="109"/>
      <c r="E157" s="109"/>
      <c r="F157" s="109"/>
      <c r="G157" s="109"/>
      <c r="H157" s="111"/>
      <c r="I157" s="111"/>
      <c r="J157" s="115"/>
      <c r="K157" s="111"/>
      <c r="L157" s="111"/>
      <c r="M157" s="131"/>
      <c r="N157" s="131"/>
      <c r="O157" s="131"/>
      <c r="P157" s="131"/>
      <c r="Q157" s="131"/>
      <c r="R157" s="131"/>
      <c r="S157" s="131"/>
      <c r="T157" s="131"/>
      <c r="U157" s="131"/>
      <c r="V157" s="132"/>
      <c r="W157" s="131"/>
      <c r="X157" s="131"/>
    </row>
    <row r="158" spans="1:24">
      <c r="A158" s="130"/>
      <c r="B158" s="131"/>
      <c r="C158" s="131"/>
      <c r="D158" s="131"/>
      <c r="E158" s="131"/>
      <c r="F158" s="131"/>
      <c r="G158" s="131"/>
      <c r="H158" s="131"/>
      <c r="I158" s="131"/>
      <c r="J158" s="131"/>
      <c r="K158" s="131"/>
      <c r="L158" s="131"/>
      <c r="M158" s="131"/>
      <c r="N158" s="131"/>
      <c r="O158" s="131"/>
      <c r="P158" s="131"/>
      <c r="Q158" s="131"/>
      <c r="R158" s="131"/>
      <c r="S158" s="131"/>
      <c r="T158" s="131"/>
      <c r="U158" s="131"/>
      <c r="V158" s="131"/>
      <c r="W158" s="131"/>
      <c r="X158" s="131"/>
    </row>
    <row r="159" spans="1:24" ht="15">
      <c r="A159" s="94">
        <v>64</v>
      </c>
      <c r="B159" s="108" t="s">
        <v>516</v>
      </c>
      <c r="C159" s="109" t="s">
        <v>978</v>
      </c>
      <c r="D159" s="109"/>
      <c r="E159" s="111"/>
      <c r="F159" s="109" t="s">
        <v>606</v>
      </c>
      <c r="G159" s="109" t="s">
        <v>515</v>
      </c>
      <c r="H159" s="111"/>
      <c r="I159" s="111"/>
      <c r="J159" s="131"/>
      <c r="K159" s="131"/>
      <c r="L159" s="131"/>
      <c r="M159" s="131"/>
      <c r="N159" s="131"/>
      <c r="O159" s="131"/>
      <c r="P159" s="131"/>
      <c r="Q159" s="131"/>
      <c r="R159" s="131"/>
      <c r="S159" s="131"/>
      <c r="T159" s="131"/>
      <c r="U159" s="131"/>
      <c r="V159" s="131"/>
      <c r="W159" s="131"/>
      <c r="X159" s="131"/>
    </row>
    <row r="160" spans="1:24" ht="15">
      <c r="A160" s="94"/>
      <c r="B160" s="108" t="s">
        <v>1194</v>
      </c>
      <c r="C160" s="109"/>
      <c r="D160" s="109"/>
      <c r="E160" s="111"/>
      <c r="F160" s="109"/>
      <c r="G160" s="109"/>
      <c r="H160" s="111"/>
      <c r="I160" s="111"/>
      <c r="J160" s="131"/>
      <c r="K160" s="131"/>
      <c r="L160" s="131"/>
      <c r="M160" s="131"/>
      <c r="N160" s="131"/>
      <c r="O160" s="131"/>
      <c r="P160" s="131"/>
      <c r="Q160" s="131"/>
      <c r="R160" s="131"/>
      <c r="S160" s="131"/>
      <c r="T160" s="131"/>
      <c r="U160" s="131"/>
      <c r="V160" s="131"/>
      <c r="W160" s="131"/>
      <c r="X160" s="131"/>
    </row>
    <row r="161" spans="1:24">
      <c r="A161" s="130"/>
      <c r="B161" s="131"/>
      <c r="C161" s="131"/>
      <c r="D161" s="131"/>
      <c r="E161" s="131"/>
      <c r="F161" s="131"/>
      <c r="G161" s="131"/>
      <c r="H161" s="131"/>
      <c r="I161" s="131"/>
      <c r="J161" s="131"/>
      <c r="K161" s="131"/>
      <c r="L161" s="131"/>
      <c r="M161" s="131"/>
      <c r="N161" s="131"/>
      <c r="O161" s="131"/>
      <c r="P161" s="131"/>
      <c r="Q161" s="131"/>
      <c r="R161" s="131"/>
      <c r="S161" s="131"/>
      <c r="T161" s="131"/>
      <c r="U161" s="131"/>
      <c r="V161" s="131"/>
      <c r="W161" s="131"/>
      <c r="X161" s="131"/>
    </row>
    <row r="162" spans="1:24" ht="15">
      <c r="A162" s="94">
        <v>65</v>
      </c>
      <c r="B162" s="108" t="s">
        <v>520</v>
      </c>
      <c r="C162" s="109" t="s">
        <v>1060</v>
      </c>
      <c r="D162" s="115"/>
      <c r="E162" s="111"/>
      <c r="F162" s="111" t="s">
        <v>606</v>
      </c>
      <c r="G162" s="115" t="s">
        <v>519</v>
      </c>
      <c r="H162" s="131"/>
      <c r="I162" s="131"/>
      <c r="J162" s="131"/>
      <c r="K162" s="131"/>
      <c r="L162" s="131"/>
      <c r="M162" s="131"/>
      <c r="N162" s="131"/>
      <c r="O162" s="131"/>
      <c r="P162" s="131"/>
      <c r="Q162" s="131"/>
      <c r="R162" s="131"/>
      <c r="S162" s="131"/>
      <c r="T162" s="131"/>
      <c r="U162" s="131"/>
      <c r="V162" s="131"/>
      <c r="W162" s="131"/>
      <c r="X162" s="131"/>
    </row>
    <row r="163" spans="1:24" ht="15">
      <c r="A163" s="94"/>
      <c r="B163" s="108" t="s">
        <v>1192</v>
      </c>
      <c r="C163" s="111"/>
      <c r="D163" s="115"/>
      <c r="E163" s="111"/>
      <c r="F163" s="111"/>
      <c r="G163" s="115"/>
      <c r="H163" s="131"/>
      <c r="I163" s="131"/>
      <c r="J163" s="131"/>
      <c r="K163" s="131"/>
      <c r="L163" s="131"/>
      <c r="M163" s="131"/>
      <c r="N163" s="131"/>
      <c r="O163" s="131"/>
      <c r="P163" s="131"/>
      <c r="Q163" s="131"/>
      <c r="R163" s="131"/>
      <c r="S163" s="131"/>
      <c r="T163" s="131"/>
      <c r="U163" s="131"/>
      <c r="V163" s="131"/>
      <c r="W163" s="131"/>
      <c r="X163" s="131"/>
    </row>
    <row r="164" spans="1:24">
      <c r="A164" s="130"/>
      <c r="B164" s="131"/>
      <c r="C164" s="131"/>
      <c r="D164" s="131"/>
      <c r="E164" s="131"/>
      <c r="F164" s="131"/>
      <c r="G164" s="131"/>
      <c r="H164" s="131"/>
      <c r="I164" s="131"/>
      <c r="J164" s="131"/>
      <c r="K164" s="131"/>
      <c r="L164" s="131"/>
      <c r="M164" s="131"/>
      <c r="N164" s="131"/>
      <c r="O164" s="131"/>
      <c r="P164" s="131"/>
      <c r="Q164" s="131"/>
      <c r="R164" s="131"/>
      <c r="S164" s="131"/>
      <c r="T164" s="131"/>
      <c r="U164" s="131"/>
      <c r="V164" s="131"/>
      <c r="W164" s="131"/>
      <c r="X164" s="131"/>
    </row>
    <row r="165" spans="1:24" ht="15">
      <c r="A165" s="94">
        <v>66</v>
      </c>
      <c r="B165" s="108" t="s">
        <v>522</v>
      </c>
      <c r="C165" s="111" t="s">
        <v>978</v>
      </c>
      <c r="D165" s="115"/>
      <c r="E165" s="131"/>
      <c r="F165" s="111" t="s">
        <v>606</v>
      </c>
      <c r="G165" s="115" t="s">
        <v>521</v>
      </c>
      <c r="H165" s="131"/>
      <c r="I165" s="131"/>
      <c r="J165" s="131"/>
      <c r="K165" s="131"/>
      <c r="L165" s="131"/>
      <c r="M165" s="131"/>
      <c r="N165" s="131"/>
      <c r="O165" s="131"/>
      <c r="P165" s="131"/>
      <c r="Q165" s="131"/>
      <c r="R165" s="131"/>
      <c r="S165" s="131"/>
      <c r="T165" s="131"/>
      <c r="U165" s="131"/>
      <c r="V165" s="131"/>
      <c r="W165" s="131"/>
      <c r="X165" s="131"/>
    </row>
    <row r="166" spans="1:24" ht="15">
      <c r="A166" s="94"/>
      <c r="B166" s="108" t="s">
        <v>1194</v>
      </c>
      <c r="C166" s="111"/>
      <c r="D166" s="131"/>
      <c r="E166" s="131"/>
      <c r="F166" s="111"/>
      <c r="G166" s="131"/>
      <c r="H166" s="131"/>
      <c r="I166" s="131"/>
      <c r="J166" s="131"/>
      <c r="K166" s="131"/>
      <c r="L166" s="131"/>
      <c r="M166" s="131"/>
      <c r="N166" s="131"/>
      <c r="O166" s="131"/>
      <c r="P166" s="131"/>
      <c r="Q166" s="131"/>
      <c r="R166" s="131"/>
      <c r="S166" s="131"/>
      <c r="T166" s="131"/>
      <c r="U166" s="131"/>
      <c r="V166" s="131"/>
      <c r="W166" s="131"/>
      <c r="X166" s="131"/>
    </row>
    <row r="167" spans="1:24">
      <c r="A167" s="130"/>
      <c r="B167" s="131"/>
      <c r="C167" s="131"/>
      <c r="D167" s="131"/>
      <c r="E167" s="131"/>
      <c r="F167" s="131"/>
      <c r="G167" s="131"/>
      <c r="H167" s="131"/>
      <c r="I167" s="131"/>
      <c r="J167" s="131"/>
      <c r="K167" s="131"/>
      <c r="L167" s="131"/>
      <c r="M167" s="131"/>
      <c r="N167" s="131"/>
      <c r="O167" s="131"/>
      <c r="P167" s="131"/>
      <c r="Q167" s="131"/>
      <c r="R167" s="131"/>
      <c r="S167" s="131"/>
      <c r="T167" s="131"/>
      <c r="U167" s="131"/>
      <c r="V167" s="131"/>
      <c r="W167" s="131"/>
      <c r="X167" s="131"/>
    </row>
    <row r="168" spans="1:24" ht="15">
      <c r="A168" s="94">
        <v>67</v>
      </c>
      <c r="B168" s="108" t="s">
        <v>526</v>
      </c>
      <c r="C168" s="109" t="s">
        <v>1060</v>
      </c>
      <c r="D168" s="115"/>
      <c r="E168" s="131"/>
      <c r="F168" s="111" t="s">
        <v>606</v>
      </c>
      <c r="G168" s="115" t="s">
        <v>525</v>
      </c>
      <c r="H168" s="131"/>
      <c r="I168" s="131"/>
      <c r="J168" s="131"/>
      <c r="K168" s="131"/>
      <c r="L168" s="131"/>
      <c r="M168" s="131"/>
      <c r="N168" s="131"/>
      <c r="O168" s="131"/>
      <c r="P168" s="131"/>
      <c r="Q168" s="131"/>
      <c r="R168" s="131"/>
      <c r="S168" s="131"/>
      <c r="T168" s="131"/>
      <c r="U168" s="131"/>
      <c r="V168" s="131"/>
      <c r="W168" s="131"/>
      <c r="X168" s="131"/>
    </row>
    <row r="169" spans="1:24" ht="15">
      <c r="A169" s="94"/>
      <c r="B169" s="108" t="s">
        <v>1192</v>
      </c>
      <c r="C169" s="131"/>
      <c r="D169" s="131"/>
      <c r="E169" s="131"/>
      <c r="F169" s="131"/>
      <c r="G169" s="131"/>
      <c r="H169" s="131"/>
      <c r="I169" s="131"/>
      <c r="J169" s="131"/>
      <c r="K169" s="131"/>
      <c r="L169" s="131"/>
      <c r="M169" s="131"/>
      <c r="N169" s="131"/>
      <c r="O169" s="131"/>
      <c r="P169" s="131"/>
      <c r="Q169" s="131"/>
      <c r="R169" s="131"/>
      <c r="S169" s="131"/>
      <c r="T169" s="131"/>
      <c r="U169" s="131"/>
      <c r="V169" s="131"/>
      <c r="W169" s="131"/>
      <c r="X169" s="131"/>
    </row>
    <row r="170" spans="1:24">
      <c r="A170" s="130"/>
      <c r="B170" s="131"/>
      <c r="C170" s="131"/>
      <c r="D170" s="131"/>
      <c r="E170" s="131"/>
      <c r="F170" s="131"/>
      <c r="G170" s="131"/>
      <c r="H170" s="131"/>
      <c r="I170" s="131"/>
      <c r="J170" s="131"/>
      <c r="K170" s="131"/>
      <c r="L170" s="131"/>
      <c r="M170" s="131"/>
      <c r="N170" s="131"/>
      <c r="O170" s="131"/>
      <c r="P170" s="131"/>
      <c r="Q170" s="131"/>
      <c r="R170" s="131"/>
      <c r="S170" s="131"/>
      <c r="T170" s="131"/>
      <c r="U170" s="131"/>
      <c r="V170" s="131"/>
      <c r="W170" s="131"/>
      <c r="X170" s="131"/>
    </row>
    <row r="171" spans="1:24">
      <c r="A171" s="130"/>
      <c r="B171" s="131"/>
      <c r="C171" s="131"/>
      <c r="D171" s="131"/>
      <c r="E171" s="131"/>
      <c r="F171" s="131"/>
      <c r="G171" s="131"/>
      <c r="H171" s="131"/>
      <c r="I171" s="131"/>
      <c r="J171" s="131"/>
      <c r="K171" s="131"/>
      <c r="L171" s="131"/>
      <c r="M171" s="131"/>
      <c r="N171" s="131"/>
      <c r="O171" s="131"/>
      <c r="P171" s="131"/>
      <c r="Q171" s="131"/>
      <c r="R171" s="131"/>
      <c r="S171" s="131"/>
      <c r="T171" s="131"/>
      <c r="U171" s="131"/>
      <c r="V171" s="131"/>
      <c r="W171" s="131"/>
      <c r="X171" s="131"/>
    </row>
  </sheetData>
  <mergeCells count="6">
    <mergeCell ref="A3:X3"/>
    <mergeCell ref="G4:L4"/>
    <mergeCell ref="N4:Q4"/>
    <mergeCell ref="S4:S6"/>
    <mergeCell ref="T4:X4"/>
    <mergeCell ref="T5:U5"/>
  </mergeCells>
  <pageMargins left="0.7" right="0.7" top="0.75" bottom="0.75" header="0.3" footer="0.3"/>
  <pageSetup paperSize="9" scale="48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wind_generator</vt:lpstr>
      <vt:lpstr>solar_generator</vt:lpstr>
      <vt:lpstr>installed capacity</vt:lpstr>
      <vt:lpstr>WZ_Summary_April 2014</vt:lpstr>
      <vt:lpstr>SLDC_real time</vt:lpstr>
      <vt:lpstr>ANNEXURE I(SOLAR)</vt:lpstr>
      <vt:lpstr>ANNEXUREI(WIND)</vt:lpstr>
      <vt:lpstr>'ANNEXURE I(SOLAR)'!Print_Area</vt:lpstr>
      <vt:lpstr>'ANNEXUREI(WIND)'!Print_Area</vt:lpstr>
      <vt:lpstr>wind_generator!Print_Area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2016-02-15T06:08:16Z</dcterms:modified>
</cp:coreProperties>
</file>