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aa554ff4b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 Summary" sheetId="1" r:id="R7145578912604813"/>
    <x:sheet xmlns:r="http://schemas.openxmlformats.org/officeDocument/2006/relationships" name="Method Snapshot" sheetId="2" r:id="R63762b9dfdee4a80"/>
    <x:sheet xmlns:r="http://schemas.openxmlformats.org/officeDocument/2006/relationships" name="Case Type Summary" sheetId="3" r:id="R07f591557572444f"/>
    <x:sheet xmlns:r="http://schemas.openxmlformats.org/officeDocument/2006/relationships" name="Project Summary" sheetId="4" r:id="R37d37e09c8de4530"/>
    <x:sheet xmlns:r="http://schemas.openxmlformats.org/officeDocument/2006/relationships" name="Correctness Patterns" sheetId="5" r:id="R7be37337d5714fae"/>
    <x:sheet xmlns:r="http://schemas.openxmlformats.org/officeDocument/2006/relationships" name="Selected Cases" sheetId="6" r:id="R574054a19c49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  <x:font>
      <x:i/>
      <x:sz val="11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0"/>
      </x:patternFill>
    </x:fill>
    <x:fill>
      <x:patternFill patternType="solid">
        <x:fgColor rgb="FFEAF3F8"/>
      </x:patternFill>
    </x:fill>
    <x:fill>
      <x:patternFill patternType="solid">
        <x:fgColor rgb="FF1F4E79"/>
      </x:patternFill>
    </x:fill>
  </x:fills>
  <x:borders count="12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left style="thin">
        <x:color rgb="FF9EADBC"/>
      </x:left>
      <x:top style="thin">
        <x:color rgb="FF9EADBC"/>
      </x:top>
      <x:bottom style="thin">
        <x:color rgb="FFE2E8F0"/>
      </x:bottom>
    </x:border>
    <x:border>
      <x:top style="thin">
        <x:color rgb="FF9EADBC"/>
      </x:top>
      <x:bottom style="thin">
        <x:color rgb="FFE2E8F0"/>
      </x:bottom>
    </x:border>
    <x:border>
      <x:left style="thin">
        <x:color rgb="FF9EADBC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9EADBC"/>
      </x:left>
      <x:top style="thin">
        <x:color rgb="FFE2E8F0"/>
      </x:top>
      <x:bottom style="thin">
        <x:color rgb="FF9EADBC"/>
      </x:bottom>
    </x:border>
    <x:border>
      <x:top style="thin">
        <x:color rgb="FFE2E8F0"/>
      </x:top>
      <x:bottom style="thin">
        <x:color rgb="FF9EADBC"/>
      </x:bottom>
    </x:border>
    <x:border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5" fillId="0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4" borderId="10" xfId="0" applyNumberFormat="1" applyFont="1" applyFill="1" applyBorder="1"/>
    <x:xf numFmtId="0" fontId="4" fillId="4" borderId="10" xfId="0" applyNumberFormat="1" applyFont="1" applyFill="1" applyBorder="1"/>
    <x:xf numFmtId="200" fontId="5" fillId="0" borderId="7" xfId="0" applyNumberFormat="1" applyFont="1" applyFill="1" applyBorder="1"/>
    <x:xf numFmtId="200" fontId="5" fillId="0" borderId="11" xfId="0" applyNumberFormat="1" applyFont="1" applyFill="1" applyBorder="1"/>
    <x:xf numFmtId="0" fontId="5" fillId="0" borderId="11" xfId="0" applyNumberFormat="1" applyFont="1" applyFill="1" applyBorder="1" applyAlignment="1">
      <x:alignment wrapText="1"/>
    </x:xf>
    <x:xf numFmtId="200" fontId="5" fillId="0" borderId="7" xfId="0" applyNumberFormat="1" applyFont="1" applyFill="1" applyBorder="1" applyAlignment="1">
      <x:alignment wrapText="1"/>
    </x:xf>
    <x:xf numFmtId="200" fontId="5" fillId="0" borderId="1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f5571ee3342c7" /><Relationship Type="http://schemas.openxmlformats.org/officeDocument/2006/relationships/theme" Target="/xl/theme/theme1.xml" Id="Re06d90c267e54bae" /><Relationship Type="http://schemas.openxmlformats.org/officeDocument/2006/relationships/sharedStrings" Target="/xl/sharedStrings.xml" Id="Rea7e690976b54114" /><Relationship Type="http://schemas.openxmlformats.org/officeDocument/2006/relationships/worksheet" Target="/xl/worksheets/sheet1.xml" Id="R7145578912604813" /><Relationship Type="http://schemas.openxmlformats.org/officeDocument/2006/relationships/worksheet" Target="/xl/worksheets/sheet2.xml" Id="R63762b9dfdee4a80" /><Relationship Type="http://schemas.openxmlformats.org/officeDocument/2006/relationships/worksheet" Target="/xl/worksheets/sheet3.xml" Id="R07f591557572444f" /><Relationship Type="http://schemas.openxmlformats.org/officeDocument/2006/relationships/worksheet" Target="/xl/worksheets/sheet4.xml" Id="R37d37e09c8de4530" /><Relationship Type="http://schemas.openxmlformats.org/officeDocument/2006/relationships/worksheet" Target="/xl/worksheets/sheet5.xml" Id="R7be37337d5714fae" /><Relationship Type="http://schemas.openxmlformats.org/officeDocument/2006/relationships/worksheet" Target="/xl/worksheets/sheet6.xml" Id="R574054a19c49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62" hidden="0" customWidth="1"/>
  </x:cols>
  <x:sheetData>
    <x:row r="1" ht="18" hidden="0" customHeight="1">
      <x:c r="A1" s="2" t="str">
        <x:v>Qualitative Sample Analysis</x:v>
      </x:c>
    </x:row>
    <x:row r="2" ht="15" hidden="0" customHeight="1">
      <x:c r="A2" s="4" t="str">
        <x:v>Source: D:/major_revision/evaluation/result/java/deepseek/qualitative_sample_selection.csv; sampled rows: 50. The sample is stratified by case type and should be interpreted qualitatively, not as a full-corpus accuracy estimate.</x:v>
      </x:c>
    </x:row>
    <x:row r="3"/>
    <x:row r="4" ht="15" hidden="0" customHeight="1">
      <x:c r="A4" s="20" t="str">
        <x:v>Finding</x:v>
      </x:c>
      <x:c r="B4" s="21" t="str">
        <x:v>Evidence from selected samples</x:v>
      </x:c>
      <x:c r="C4" s="21" t="str">
        <x:v>Interpretation for paper/response</x:v>
      </x:c>
    </x:row>
    <x:row r="5" ht="24" hidden="0" customHeight="1">
      <x:c r="A5" s="22" t="str">
        <x:v>IP-RAG can recover cases missed by all baselines.</x:v>
      </x:c>
      <x:c r="B5" s="23" t="str">
        <x:v>10 selected cases have IP-RAG correct while TF-IDF, LLMProb, and LLMAssign are all wrong.</x:v>
      </x:c>
      <x:c r="C5" s="23" t="str">
        <x:v>These cases support the claim that the architecture-aware retrieval/assignment step provides complementary information beyond lexical matching and direct LLM assignment.</x:v>
      </x:c>
    </x:row>
    <x:row r="6" ht="24" hidden="0" customHeight="1">
      <x:c r="A6" s="22" t="str">
        <x:v>Some IP-RAG failures remain.</x:v>
      </x:c>
      <x:c r="B6" s="23" t="str">
        <x:v>10 selected cases have at least one baseline correct while IP-RAG is wrong.</x:v>
      </x:c>
      <x:c r="C6" s="23" t="str">
        <x:v>The qualitative subset should discuss these regressions rather than claiming uniform improvement.</x:v>
      </x:c>
    </x:row>
    <x:row r="7" ht="24" hidden="0" customHeight="1">
      <x:c r="A7" s="22" t="str">
        <x:v>Hard cases exist across all methods.</x:v>
      </x:c>
      <x:c r="B7" s="23" t="str">
        <x:v>10 selected cases are missed by every method.</x:v>
      </x:c>
      <x:c r="C7" s="23" t="str">
        <x:v>These examples motivate expert inspection and illustrate limits of automated assignment when ownership cues are ambiguous.</x:v>
      </x:c>
    </x:row>
    <x:row r="8" ht="24" hidden="0" customHeight="1">
      <x:c r="A8" s="24" t="str">
        <x:v>The sample covers multiple systems.</x:v>
      </x:c>
      <x:c r="B8" s="25" t="str">
        <x:v>6 projects appear in the selected sample.</x:v>
      </x:c>
      <x:c r="C8" s="25" t="str">
        <x:v>Balanced project coverage reduces the risk that the qualitative discussion is dominated by one system.</x:v>
      </x:c>
    </x:row>
    <x:row r="9"/>
    <x:row r="10" ht="15" hidden="0" customHeight="1">
      <x:c r="A10" s="35" t="str">
        <x:f>"Generated from D:/major_revision/evaluation/result/java/deepseek/qualitative_sample_selection.csv"</x:f>
        <x:v>Generated from D:/major_revision/evaluation/result/java/deepseek/qualitative_sample_selection.csv</x:v>
      </x:c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8.75" hidden="0" customWidth="1"/>
    <x:col min="3" max="3" width="18.3799991607666" hidden="0" customWidth="1"/>
    <x:col min="4" max="4" width="20.25" hidden="0" customWidth="1"/>
  </x:cols>
  <x:sheetData>
    <x:row r="1" ht="15" hidden="0" customHeight="1">
      <x:c r="A1" s="10" t="str">
        <x:v>Method</x:v>
      </x:c>
      <x:c r="B1" s="11" t="str">
        <x:v>Correct in selected sample</x:v>
      </x:c>
      <x:c r="C1" s="11" t="str">
        <x:v>Wrong in selected sample</x:v>
      </x:c>
      <x:c r="D1" s="12" t="str">
        <x:v>Selected-sample correct rate</x:v>
      </x:c>
    </x:row>
    <x:row r="2" ht="15" hidden="0" customHeight="1">
      <x:c r="A2" s="17" t="str">
        <x:v>TFIDF</x:v>
      </x:c>
      <x:c r="B2" s="17" t="n">
        <x:v>12</x:v>
      </x:c>
      <x:c r="C2" s="17" t="n">
        <x:v>38</x:v>
      </x:c>
      <x:c r="D2" s="30" t="n">
        <x:v>0.24</x:v>
      </x:c>
    </x:row>
    <x:row r="3" ht="15" hidden="0" customHeight="1">
      <x:c r="A3" s="17" t="str">
        <x:v>LLMProb</x:v>
      </x:c>
      <x:c r="B3" s="17" t="n">
        <x:v>28</x:v>
      </x:c>
      <x:c r="C3" s="17" t="n">
        <x:v>22</x:v>
      </x:c>
      <x:c r="D3" s="30" t="n">
        <x:v>0.56</x:v>
      </x:c>
    </x:row>
    <x:row r="4" ht="15" hidden="0" customHeight="1">
      <x:c r="A4" s="17" t="str">
        <x:v>LLMAssign</x:v>
      </x:c>
      <x:c r="B4" s="17" t="n">
        <x:v>27</x:v>
      </x:c>
      <x:c r="C4" s="17" t="n">
        <x:v>23</x:v>
      </x:c>
      <x:c r="D4" s="30" t="n">
        <x:v>0.54</x:v>
      </x:c>
    </x:row>
    <x:row r="5" ht="15" hidden="0" customHeight="1">
      <x:c r="A5" s="27" t="str">
        <x:v>LLMAssign-IPRAG</x:v>
      </x:c>
      <x:c r="B5" s="27" t="n">
        <x:v>30</x:v>
      </x:c>
      <x:c r="C5" s="27" t="n">
        <x:v>20</x:v>
      </x:c>
      <x:c r="D5" s="31" t="n">
        <x:v>0.6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.25" hidden="0" customWidth="1"/>
    <x:col min="3" max="3" width="12.130000114440918" hidden="0" customWidth="1"/>
    <x:col min="4" max="4" width="13.75" hidden="0" customWidth="1"/>
    <x:col min="5" max="5" width="16.1299991607666" hidden="0" customWidth="1"/>
    <x:col min="6" max="6" width="15.5" hidden="0" customWidth="1"/>
    <x:col min="7" max="7" width="38" hidden="0" customWidth="1"/>
    <x:col min="8" max="8" width="70" hidden="0" customWidth="1"/>
    <x:col min="9" max="9" width="62" hidden="0" customWidth="1"/>
  </x:cols>
  <x:sheetData>
    <x:row r="1" ht="15" hidden="0" customHeight="1">
      <x:c r="A1" s="10" t="str">
        <x:v>Case type</x:v>
      </x:c>
      <x:c r="B1" s="11" t="str">
        <x:v>N</x:v>
      </x:c>
      <x:c r="C1" s="11" t="str">
        <x:v>IP-RAG correct N</x:v>
      </x:c>
      <x:c r="D1" s="11" t="str">
        <x:v>IP-RAG correct rate</x:v>
      </x:c>
      <x:c r="E1" s="11" t="str">
        <x:v>Any baseline correct N</x:v>
      </x:c>
      <x:c r="F1" s="11" t="str">
        <x:v>All baselines wrong N</x:v>
      </x:c>
      <x:c r="G1" s="11" t="str">
        <x:v>Projects covered</x:v>
      </x:c>
      <x:c r="H1" s="11" t="str">
        <x:v>Representative examples</x:v>
      </x:c>
      <x:c r="I1" s="12" t="str">
        <x:v>Interpretation</x:v>
      </x:c>
    </x:row>
    <x:row r="2" ht="24" hidden="0" customHeight="1">
      <x:c r="A2" s="17" t="str">
        <x:v>all_methods_correct</x:v>
      </x:c>
      <x:c r="B2" s="17" t="n">
        <x:v>10</x:v>
      </x:c>
      <x:c r="C2" s="17" t="n">
        <x:v>10</x:v>
      </x:c>
      <x:c r="D2" s="30" t="n">
        <x:v>1</x:v>
      </x:c>
      <x:c r="E2" s="17" t="n">
        <x:v>10</x:v>
      </x:c>
      <x:c r="F2" s="17" t="n">
        <x:v>0</x:v>
      </x:c>
      <x:c r="G2" s="23" t="str">
        <x:v>bigbluebutton; hadoop; jabref; mediastore; teammates; teastore</x:v>
      </x:c>
      <x:c r="H2" s="23" t="str">
        <x:v>bigbluebutton/UploadFileTimedoutMessage.java -&gt; GT=Presentation Conversion; hadoop/DataNodeMetrics.java -&gt; GT=HDFS; jabref/BibEntryType.java -&gt; GT=model</x:v>
      </x:c>
      <x:c r="I2" s="23" t="str">
        <x:v>Easy cases with strong lexical or semantic cues, where every method identifies the module correctly.</x:v>
      </x:c>
    </x:row>
    <x:row r="3" ht="24" hidden="0" customHeight="1">
      <x:c r="A3" s="17" t="str">
        <x:v>all_methods_wrong</x:v>
      </x:c>
      <x:c r="B3" s="17" t="n">
        <x:v>10</x:v>
      </x:c>
      <x:c r="C3" s="17" t="n">
        <x:v>0</x:v>
      </x:c>
      <x:c r="D3" s="30" t="n">
        <x:v>0</x:v>
      </x:c>
      <x:c r="E3" s="17" t="n">
        <x:v>0</x:v>
      </x:c>
      <x:c r="F3" s="17" t="n">
        <x:v>10</x:v>
      </x:c>
      <x:c r="G3" s="23" t="str">
        <x:v>bigbluebutton; hadoop; jabref; teammates; teastore</x:v>
      </x:c>
      <x:c r="H3" s="23" t="str">
        <x:v>bigbluebutton/InboundConnectionFailure.java -&gt; GT=FreeSWITCH; hadoop/HarFileSystem.java -&gt; GT=MapReduce; jabref/NetworkTab.java -&gt; GT=gui</x:v>
      </x:c>
      <x:c r="I3" s="23" t="str">
        <x:v>Hard cases where all methods fail, indicating missing architectural context or ambiguous ownership.</x:v>
      </x:c>
    </x:row>
    <x:row r="4" ht="24" hidden="0" customHeight="1">
      <x:c r="A4" s="17" t="str">
        <x:v>baseline_correct_iprag_wrong</x:v>
      </x:c>
      <x:c r="B4" s="17" t="n">
        <x:v>10</x:v>
      </x:c>
      <x:c r="C4" s="17" t="n">
        <x:v>0</x:v>
      </x:c>
      <x:c r="D4" s="30" t="n">
        <x:v>0</x:v>
      </x:c>
      <x:c r="E4" s="17" t="n">
        <x:v>10</x:v>
      </x:c>
      <x:c r="F4" s="17" t="n">
        <x:v>0</x:v>
      </x:c>
      <x:c r="G4" s="23" t="str">
        <x:v>bigbluebutton; hadoop; jabref; mediastore; teammates; teastore</x:v>
      </x:c>
      <x:c r="H4" s="23" t="str">
        <x:v>bigbluebutton/ConfRecording.java -&gt; GT=FreeSWITCH; hadoop/BinaryRecordOutput.java -&gt; GT=Common; jabref/MainTableFieldValueFormatter.java -&gt; GT=gui</x:v>
      </x:c>
      <x:c r="I4" s="23" t="str">
        <x:v>Regression cases where at least one baseline has the correct module but IP-RAG moves away from it.</x:v>
      </x:c>
    </x:row>
    <x:row r="5" ht="24" hidden="0" customHeight="1">
      <x:c r="A5" s="17" t="str">
        <x:v>iprag_correct_all_baselines_wrong</x:v>
      </x:c>
      <x:c r="B5" s="17" t="n">
        <x:v>10</x:v>
      </x:c>
      <x:c r="C5" s="17" t="n">
        <x:v>10</x:v>
      </x:c>
      <x:c r="D5" s="30" t="n">
        <x:v>1</x:v>
      </x:c>
      <x:c r="E5" s="17" t="n">
        <x:v>0</x:v>
      </x:c>
      <x:c r="F5" s="17" t="n">
        <x:v>10</x:v>
      </x:c>
      <x:c r="G5" s="23" t="str">
        <x:v>bigbluebutton; hadoop; jabref; teammates</x:v>
      </x:c>
      <x:c r="H5" s="23" t="str">
        <x:v>bigbluebutton/ChannelEventRunnable.java -&gt; GT=FreeSWITCH; hadoop/FsAction.java -&gt; GT=Common; jabref/CompareCitation.java -&gt; GT=model</x:v>
      </x:c>
      <x:c r="I5" s="23" t="str">
        <x:v>IP-RAG uniquely recovers the ground-truth module when all comparison methods fail.</x:v>
      </x:c>
    </x:row>
    <x:row r="6" ht="24" hidden="0" customHeight="1">
      <x:c r="A6" s="27" t="str">
        <x:v>iprag_correct_some_baseline_wrong</x:v>
      </x:c>
      <x:c r="B6" s="27" t="n">
        <x:v>10</x:v>
      </x:c>
      <x:c r="C6" s="27" t="n">
        <x:v>10</x:v>
      </x:c>
      <x:c r="D6" s="31" t="n">
        <x:v>1</x:v>
      </x:c>
      <x:c r="E6" s="27" t="n">
        <x:v>10</x:v>
      </x:c>
      <x:c r="F6" s="27" t="n">
        <x:v>0</x:v>
      </x:c>
      <x:c r="G6" s="32" t="str">
        <x:v>bigbluebutton; hadoop; jabref; mediastore; teammates; teastore</x:v>
      </x:c>
      <x:c r="H6" s="32" t="str">
        <x:v>bigbluebutton/DocumentConversionService.java -&gt; GT=Presentation Conversion; hadoop/FTPFileSystem.java -&gt; GT=Common; jabref/MainTableColumnModel.java -&gt; GT=gui</x:v>
      </x:c>
      <x:c r="I6" s="32" t="str">
        <x:v>IP-RAG stays correct while at least one baseline misses, showing robustness beyond a single matching signal.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2.25" hidden="0" customWidth="1"/>
    <x:col min="3" max="3" width="14.380000114440918" hidden="0" customWidth="1"/>
    <x:col min="4" max="4" width="24.3799991607666" hidden="0" customWidth="1"/>
    <x:col min="5" max="5" width="26.6299991607666" hidden="0" customWidth="1"/>
    <x:col min="6" max="6" width="27.8799991607666" hidden="0" customWidth="1"/>
    <x:col min="7" max="7" width="25.3799991607666" hidden="0" customWidth="1"/>
    <x:col min="8" max="8" width="80" hidden="0" customWidth="1"/>
  </x:cols>
  <x:sheetData>
    <x:row r="1" ht="15" hidden="0" customHeight="1">
      <x:c r="A1" s="10" t="str">
        <x:v>Project</x:v>
      </x:c>
      <x:c r="B1" s="11" t="str">
        <x:v>N</x:v>
      </x:c>
      <x:c r="C1" s="11" t="str">
        <x:v>Distinct GT modules</x:v>
      </x:c>
      <x:c r="D1" s="11" t="str">
        <x:v>TFIDF selected-sample correct rate</x:v>
      </x:c>
      <x:c r="E1" s="11" t="str">
        <x:v>LLMProb selected-sample correct rate</x:v>
      </x:c>
      <x:c r="F1" s="11" t="str">
        <x:v>LLMAssign selected-sample correct rate</x:v>
      </x:c>
      <x:c r="G1" s="11" t="str">
        <x:v>IP-RAG selected-sample correct rate</x:v>
      </x:c>
      <x:c r="H1" s="12" t="str">
        <x:v>Case type distribution</x:v>
      </x:c>
    </x:row>
    <x:row r="2" ht="24" hidden="0" customHeight="1">
      <x:c r="A2" s="17" t="str">
        <x:v>bigbluebutton</x:v>
      </x:c>
      <x:c r="B2" s="17" t="n">
        <x:v>11</x:v>
      </x:c>
      <x:c r="C2" s="17" t="n">
        <x:v>4</x:v>
      </x:c>
      <x:c r="D2" s="30" t="n">
        <x:v>0.2727272727272727</x:v>
      </x:c>
      <x:c r="E2" s="30" t="n">
        <x:v>0.45454545454545453</x:v>
      </x:c>
      <x:c r="F2" s="30" t="n">
        <x:v>0.5454545454545454</x:v>
      </x:c>
      <x:c r="G2" s="30" t="n">
        <x:v>0.6363636363636364</x:v>
      </x:c>
      <x:c r="H2" s="23" t="str">
        <x:v>all_methods_correct: 2; all_methods_wrong: 2; baseline_correct_iprag_wrong: 2; iprag_correct_all_baselines_wrong: 3; iprag_correct_some_baseline_wrong: 2</x:v>
      </x:c>
    </x:row>
    <x:row r="3" ht="24" hidden="0" customHeight="1">
      <x:c r="A3" s="17" t="str">
        <x:v>hadoop</x:v>
      </x:c>
      <x:c r="B3" s="17" t="n">
        <x:v>11</x:v>
      </x:c>
      <x:c r="C3" s="17" t="n">
        <x:v>3</x:v>
      </x:c>
      <x:c r="D3" s="30" t="n">
        <x:v>0.18181818181818182</x:v>
      </x:c>
      <x:c r="E3" s="30" t="n">
        <x:v>0.45454545454545453</x:v>
      </x:c>
      <x:c r="F3" s="30" t="n">
        <x:v>0.5454545454545454</x:v>
      </x:c>
      <x:c r="G3" s="30" t="n">
        <x:v>0.6363636363636364</x:v>
      </x:c>
      <x:c r="H3" s="23" t="str">
        <x:v>all_methods_correct: 2; all_methods_wrong: 2; baseline_correct_iprag_wrong: 2; iprag_correct_all_baselines_wrong: 3; iprag_correct_some_baseline_wrong: 2</x:v>
      </x:c>
    </x:row>
    <x:row r="4" ht="24" hidden="0" customHeight="1">
      <x:c r="A4" s="17" t="str">
        <x:v>jabref</x:v>
      </x:c>
      <x:c r="B4" s="17" t="n">
        <x:v>10</x:v>
      </x:c>
      <x:c r="C4" s="17" t="n">
        <x:v>4</x:v>
      </x:c>
      <x:c r="D4" s="30" t="n">
        <x:v>0.2</x:v>
      </x:c>
      <x:c r="E4" s="30" t="n">
        <x:v>0.6</x:v>
      </x:c>
      <x:c r="F4" s="30" t="n">
        <x:v>0.6</x:v>
      </x:c>
      <x:c r="G4" s="30" t="n">
        <x:v>0.6</x:v>
      </x:c>
      <x:c r="H4" s="23" t="str">
        <x:v>all_methods_correct: 2; all_methods_wrong: 2; baseline_correct_iprag_wrong: 2; iprag_correct_all_baselines_wrong: 2; iprag_correct_some_baseline_wrong: 2</x:v>
      </x:c>
    </x:row>
    <x:row r="5" ht="15" hidden="0" customHeight="1">
      <x:c r="A5" s="17" t="str">
        <x:v>mediastore</x:v>
      </x:c>
      <x:c r="B5" s="17" t="n">
        <x:v>5</x:v>
      </x:c>
      <x:c r="C5" s="17" t="n">
        <x:v>5</x:v>
      </x:c>
      <x:c r="D5" s="30" t="n">
        <x:v>0.4</x:v>
      </x:c>
      <x:c r="E5" s="30" t="n">
        <x:v>1</x:v>
      </x:c>
      <x:c r="F5" s="30" t="n">
        <x:v>1</x:v>
      </x:c>
      <x:c r="G5" s="30" t="n">
        <x:v>0.8</x:v>
      </x:c>
      <x:c r="H5" s="23" t="str">
        <x:v>all_methods_correct: 2; baseline_correct_iprag_wrong: 1; iprag_correct_some_baseline_wrong: 2</x:v>
      </x:c>
    </x:row>
    <x:row r="6" ht="24" hidden="0" customHeight="1">
      <x:c r="A6" s="17" t="str">
        <x:v>teammates</x:v>
      </x:c>
      <x:c r="B6" s="17" t="n">
        <x:v>8</x:v>
      </x:c>
      <x:c r="C6" s="17" t="n">
        <x:v>3</x:v>
      </x:c>
      <x:c r="D6" s="30" t="n">
        <x:v>0.125</x:v>
      </x:c>
      <x:c r="E6" s="30" t="n">
        <x:v>0.5</x:v>
      </x:c>
      <x:c r="F6" s="30" t="n">
        <x:v>0.25</x:v>
      </x:c>
      <x:c r="G6" s="30" t="n">
        <x:v>0.5</x:v>
      </x:c>
      <x:c r="H6" s="23" t="str">
        <x:v>all_methods_correct: 1; all_methods_wrong: 2; baseline_correct_iprag_wrong: 2; iprag_correct_all_baselines_wrong: 2; iprag_correct_some_baseline_wrong: 1</x:v>
      </x:c>
    </x:row>
    <x:row r="7" ht="24" hidden="0" customHeight="1">
      <x:c r="A7" s="27" t="str">
        <x:v>teastore</x:v>
      </x:c>
      <x:c r="B7" s="27" t="n">
        <x:v>5</x:v>
      </x:c>
      <x:c r="C7" s="27" t="n">
        <x:v>3</x:v>
      </x:c>
      <x:c r="D7" s="31" t="n">
        <x:v>0.4</x:v>
      </x:c>
      <x:c r="E7" s="31" t="n">
        <x:v>0.6</x:v>
      </x:c>
      <x:c r="F7" s="31" t="n">
        <x:v>0.4</x:v>
      </x:c>
      <x:c r="G7" s="31" t="n">
        <x:v>0.4</x:v>
      </x:c>
      <x:c r="H7" s="32" t="str">
        <x:v>all_methods_correct: 1; all_methods_wrong: 2; baseline_correct_iprag_wrong: 1; iprag_correct_some_baseline_wrong: 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.25" hidden="0" customWidth="1"/>
    <x:col min="3" max="3" width="17.6299991607666" hidden="0" customWidth="1"/>
    <x:col min="4" max="4" width="44" hidden="0" customWidth="1"/>
    <x:col min="5" max="5" width="42" hidden="0" customWidth="1"/>
  </x:cols>
  <x:sheetData>
    <x:row r="1" ht="15" hidden="0" customHeight="1">
      <x:c r="A1" s="10" t="str">
        <x:v>Correctness pattern</x:v>
      </x:c>
      <x:c r="B1" s="11" t="str">
        <x:v>N</x:v>
      </x:c>
      <x:c r="C1" s="11" t="str">
        <x:v>Share in selected sample</x:v>
      </x:c>
      <x:c r="D1" s="11" t="str">
        <x:v>Case types</x:v>
      </x:c>
      <x:c r="E1" s="12" t="str">
        <x:v>Projects</x:v>
      </x:c>
    </x:row>
    <x:row r="2" ht="15" hidden="0" customHeight="1">
      <x:c r="A2" s="23" t="str">
        <x:v>TFIDF=N;LLMProb=N;LLMAssign=N;LLMAssign-IPRAG=Y</x:v>
      </x:c>
      <x:c r="B2" s="23" t="n">
        <x:v>10</x:v>
      </x:c>
      <x:c r="C2" s="33" t="n">
        <x:v>0.2</x:v>
      </x:c>
      <x:c r="D2" s="23" t="str">
        <x:v>iprag_correct_all_baselines_wrong</x:v>
      </x:c>
      <x:c r="E2" s="23" t="str">
        <x:v>bigbluebutton; hadoop; jabref; teammates</x:v>
      </x:c>
    </x:row>
    <x:row r="3" ht="24" hidden="0" customHeight="1">
      <x:c r="A3" s="23" t="str">
        <x:v>TFIDF=N;LLMProb=Y;LLMAssign=Y;LLMAssign-IPRAG=Y</x:v>
      </x:c>
      <x:c r="B3" s="23" t="n">
        <x:v>10</x:v>
      </x:c>
      <x:c r="C3" s="33" t="n">
        <x:v>0.2</x:v>
      </x:c>
      <x:c r="D3" s="23" t="str">
        <x:v>iprag_correct_some_baseline_wrong</x:v>
      </x:c>
      <x:c r="E3" s="23" t="str">
        <x:v>bigbluebutton; hadoop; jabref; mediastore; teammates; teastore</x:v>
      </x:c>
    </x:row>
    <x:row r="4" ht="15" hidden="0" customHeight="1">
      <x:c r="A4" s="23" t="str">
        <x:v>TFIDF=N;LLMProb=N;LLMAssign=N;LLMAssign-IPRAG=N</x:v>
      </x:c>
      <x:c r="B4" s="23" t="n">
        <x:v>10</x:v>
      </x:c>
      <x:c r="C4" s="33" t="n">
        <x:v>0.2</x:v>
      </x:c>
      <x:c r="D4" s="23" t="str">
        <x:v>all_methods_wrong</x:v>
      </x:c>
      <x:c r="E4" s="23" t="str">
        <x:v>bigbluebutton; hadoop; jabref; teammates; teastore</x:v>
      </x:c>
    </x:row>
    <x:row r="5" ht="24" hidden="0" customHeight="1">
      <x:c r="A5" s="23" t="str">
        <x:v>TFIDF=Y;LLMProb=Y;LLMAssign=Y;LLMAssign-IPRAG=Y</x:v>
      </x:c>
      <x:c r="B5" s="23" t="n">
        <x:v>10</x:v>
      </x:c>
      <x:c r="C5" s="33" t="n">
        <x:v>0.2</x:v>
      </x:c>
      <x:c r="D5" s="23" t="str">
        <x:v>all_methods_correct</x:v>
      </x:c>
      <x:c r="E5" s="23" t="str">
        <x:v>bigbluebutton; hadoop; jabref; mediastore; teammates; teastore</x:v>
      </x:c>
    </x:row>
    <x:row r="6" ht="15" hidden="0" customHeight="1">
      <x:c r="A6" s="23" t="str">
        <x:v>TFIDF=N;LLMProb=Y;LLMAssign=Y;LLMAssign-IPRAG=N</x:v>
      </x:c>
      <x:c r="B6" s="23" t="n">
        <x:v>5</x:v>
      </x:c>
      <x:c r="C6" s="33" t="n">
        <x:v>0.1</x:v>
      </x:c>
      <x:c r="D6" s="23" t="str">
        <x:v>baseline_correct_iprag_wrong</x:v>
      </x:c>
      <x:c r="E6" s="23" t="str">
        <x:v>bigbluebutton; hadoop; jabref; mediastore</x:v>
      </x:c>
    </x:row>
    <x:row r="7" ht="15" hidden="0" customHeight="1">
      <x:c r="A7" s="23" t="str">
        <x:v>TFIDF=N;LLMProb=Y;LLMAssign=N;LLMAssign-IPRAG=N</x:v>
      </x:c>
      <x:c r="B7" s="23" t="n">
        <x:v>2</x:v>
      </x:c>
      <x:c r="C7" s="33" t="n">
        <x:v>0.04</x:v>
      </x:c>
      <x:c r="D7" s="23" t="str">
        <x:v>baseline_correct_iprag_wrong</x:v>
      </x:c>
      <x:c r="E7" s="23" t="str">
        <x:v>teammates</x:v>
      </x:c>
    </x:row>
    <x:row r="8" ht="15" hidden="0" customHeight="1">
      <x:c r="A8" s="23" t="str">
        <x:v>TFIDF=Y;LLMProb=Y;LLMAssign=N;LLMAssign-IPRAG=N</x:v>
      </x:c>
      <x:c r="B8" s="23" t="n">
        <x:v>1</x:v>
      </x:c>
      <x:c r="C8" s="33" t="n">
        <x:v>0.02</x:v>
      </x:c>
      <x:c r="D8" s="23" t="str">
        <x:v>baseline_correct_iprag_wrong</x:v>
      </x:c>
      <x:c r="E8" s="23" t="str">
        <x:v>teastore</x:v>
      </x:c>
    </x:row>
    <x:row r="9" ht="15" hidden="0" customHeight="1">
      <x:c r="A9" s="23" t="str">
        <x:v>TFIDF=Y;LLMProb=N;LLMAssign=Y;LLMAssign-IPRAG=N</x:v>
      </x:c>
      <x:c r="B9" s="23" t="n">
        <x:v>1</x:v>
      </x:c>
      <x:c r="C9" s="33" t="n">
        <x:v>0.02</x:v>
      </x:c>
      <x:c r="D9" s="23" t="str">
        <x:v>baseline_correct_iprag_wrong</x:v>
      </x:c>
      <x:c r="E9" s="23" t="str">
        <x:v>bigbluebutton</x:v>
      </x:c>
    </x:row>
    <x:row r="10" ht="15" hidden="0" customHeight="1">
      <x:c r="A10" s="32" t="str">
        <x:v>TFIDF=N;LLMProb=N;LLMAssign=Y;LLMAssign-IPRAG=N</x:v>
      </x:c>
      <x:c r="B10" s="32" t="n">
        <x:v>1</x:v>
      </x:c>
      <x:c r="C10" s="34" t="n">
        <x:v>0.02</x:v>
      </x:c>
      <x:c r="D10" s="32" t="str">
        <x:v>baseline_correct_iprag_wrong</x:v>
      </x:c>
      <x:c r="E10" s="32" t="str">
        <x:v>hadoop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.130000114440918" hidden="0" customWidth="1"/>
    <x:col min="3" max="3" width="17" hidden="0" customWidth="1"/>
    <x:col min="4" max="4" width="72" hidden="0" customWidth="1"/>
    <x:col min="5" max="5" width="17" hidden="0" customWidth="1"/>
    <x:col min="6" max="6" width="17" hidden="0" customWidth="1"/>
    <x:col min="7" max="7" width="10.130000114440918" hidden="0" customWidth="1"/>
    <x:col min="8" max="8" width="8.630000114440918" hidden="0" customWidth="1"/>
    <x:col min="9" max="9" width="17" hidden="0" customWidth="1"/>
    <x:col min="10" max="10" width="12.380000114440918" hidden="0" customWidth="1"/>
    <x:col min="11" max="11" width="10.880000114440918" hidden="0" customWidth="1"/>
    <x:col min="12" max="12" width="17" hidden="0" customWidth="1"/>
    <x:col min="13" max="13" width="13.5" hidden="0" customWidth="1"/>
    <x:col min="14" max="14" width="17" hidden="0" customWidth="1"/>
    <x:col min="15" max="15" width="18.3799991607666" hidden="0" customWidth="1"/>
    <x:col min="16" max="16" width="56" hidden="0" customWidth="1"/>
    <x:col min="17" max="17" width="70" hidden="0" customWidth="1"/>
    <x:col min="18" max="18" width="26" hidden="0" customWidth="1"/>
    <x:col min="19" max="19" width="26" hidden="0" customWidth="1"/>
    <x:col min="20" max="20" width="26" hidden="0" customWidth="1"/>
  </x:cols>
  <x:sheetData>
    <x:row r="1" ht="15" hidden="0" customHeight="1">
      <x:c r="A1" s="10" t="str">
        <x:v>case_type</x:v>
      </x:c>
      <x:c r="B1" s="11" t="str">
        <x:v>Project</x:v>
      </x:c>
      <x:c r="C1" s="11" t="str">
        <x:v>Module</x:v>
      </x:c>
      <x:c r="D1" s="11" t="str">
        <x:v>File</x:v>
      </x:c>
      <x:c r="E1" s="11" t="str">
        <x:v>GT</x:v>
      </x:c>
      <x:c r="F1" s="11" t="str">
        <x:v>TFIDF</x:v>
      </x:c>
      <x:c r="G1" s="11" t="str">
        <x:v>TFIDF_correct</x:v>
      </x:c>
      <x:c r="H1" s="11" t="str">
        <x:v>TFIDF Score</x:v>
      </x:c>
      <x:c r="I1" s="11" t="str">
        <x:v>LLMProb</x:v>
      </x:c>
      <x:c r="J1" s="11" t="str">
        <x:v>LLMProb_correct</x:v>
      </x:c>
      <x:c r="K1" s="11" t="str">
        <x:v>LLMProb Score</x:v>
      </x:c>
      <x:c r="L1" s="11" t="str">
        <x:v>LLMAssign</x:v>
      </x:c>
      <x:c r="M1" s="11" t="str">
        <x:v>LLMAssign_correct</x:v>
      </x:c>
      <x:c r="N1" s="11" t="str">
        <x:v>LLMAssign-IPRAG</x:v>
      </x:c>
      <x:c r="O1" s="11" t="str">
        <x:v>LLMAssign-IPRAG_correct</x:v>
      </x:c>
      <x:c r="P1" s="11" t="str">
        <x:v>correctness_pattern</x:v>
      </x:c>
      <x:c r="Q1" s="11" t="str">
        <x:v>analysis_theme</x:v>
      </x:c>
      <x:c r="R1" s="11" t="str">
        <x:v>manual_gt_rationale</x:v>
      </x:c>
      <x:c r="S1" s="11" t="str">
        <x:v>manual_error_analysis</x:v>
      </x:c>
      <x:c r="T1" s="12" t="str">
        <x:v>notes</x:v>
      </x:c>
    </x:row>
    <x:row r="2" ht="15" hidden="0" customHeight="1">
      <x:c r="A2" s="17" t="str">
        <x:v>iprag_correct_all_baselines_wrong</x:v>
      </x:c>
      <x:c r="B2" s="17" t="str">
        <x:v>bigbluebutton</x:v>
      </x:c>
      <x:c r="C2" s="17" t="str">
        <x:v>Redis PubSub</x:v>
      </x:c>
      <x:c r="D2" s="23" t="str">
        <x:v>bbb-fsesl-client/src/main/java/org/freeswitch/esl/client/internal/debug/ChannelEventRunnable.java</x:v>
      </x:c>
      <x:c r="E2" s="17" t="str">
        <x:v>FreeSWITCH</x:v>
      </x:c>
      <x:c r="F2" s="17" t="str">
        <x:v>non</x:v>
      </x:c>
      <x:c r="G2" s="17" t="n">
        <x:v>0</x:v>
      </x:c>
      <x:c r="H2" s="17" t="n">
        <x:v>90.23</x:v>
      </x:c>
      <x:c r="I2" s="17" t="str">
        <x:v>FSESL</x:v>
      </x:c>
      <x:c r="J2" s="17" t="n">
        <x:v>0</x:v>
      </x:c>
      <x:c r="K2" s="17" t="n">
        <x:v>90</x:v>
      </x:c>
      <x:c r="L2" s="17" t="str">
        <x:v>FSESL</x:v>
      </x:c>
      <x:c r="M2" s="17" t="n">
        <x:v>0</x:v>
      </x:c>
      <x:c r="N2" s="17" t="str">
        <x:v>FreeSWITCH</x:v>
      </x:c>
      <x:c r="O2" s="17" t="n">
        <x:v>1</x:v>
      </x:c>
      <x:c r="P2" s="17" t="str">
        <x:v>TFIDF=N;LLMProb=N;LLMAssign=N;LLMAssign-IPRAG=Y</x:v>
      </x:c>
      <x:c r="Q2" s="23" t="str">
        <x:v>IP-RAG corrects a complete baseline miss; wrong predictions include: non; FSESL.</x:v>
      </x:c>
      <x:c r="R2" s="17" t="str"/>
      <x:c r="S2" s="17" t="str"/>
      <x:c r="T2" s="17" t="str"/>
    </x:row>
    <x:row r="3" ht="24" hidden="0" customHeight="1">
      <x:c r="A3" s="17" t="str">
        <x:v>iprag_correct_all_baselines_wrong</x:v>
      </x:c>
      <x:c r="B3" s="17" t="str">
        <x:v>hadoop</x:v>
      </x:c>
      <x:c r="C3" s="17" t="str">
        <x:v>YARN</x:v>
      </x:c>
      <x:c r="D3" s="23" t="str">
        <x:v>hadoop-common-project/hadoop-common/src/main/java/org/apache/hadoop/fs/permission/FsAction.java</x:v>
      </x:c>
      <x:c r="E3" s="17" t="str">
        <x:v>Common</x:v>
      </x:c>
      <x:c r="F3" s="17" t="str">
        <x:v>non</x:v>
      </x:c>
      <x:c r="G3" s="17" t="n">
        <x:v>0</x:v>
      </x:c>
      <x:c r="H3" s="17" t="n">
        <x:v>79.82</x:v>
      </x:c>
      <x:c r="I3" s="17" t="str">
        <x:v>HDFS</x:v>
      </x:c>
      <x:c r="J3" s="17" t="n">
        <x:v>0</x:v>
      </x:c>
      <x:c r="K3" s="17" t="n">
        <x:v>90</x:v>
      </x:c>
      <x:c r="L3" s="17" t="str">
        <x:v>HDFS</x:v>
      </x:c>
      <x:c r="M3" s="17" t="n">
        <x:v>0</x:v>
      </x:c>
      <x:c r="N3" s="17" t="str">
        <x:v>Common</x:v>
      </x:c>
      <x:c r="O3" s="17" t="n">
        <x:v>1</x:v>
      </x:c>
      <x:c r="P3" s="17" t="str">
        <x:v>TFIDF=N;LLMProb=N;LLMAssign=N;LLMAssign-IPRAG=Y</x:v>
      </x:c>
      <x:c r="Q3" s="23" t="str">
        <x:v>IP-RAG corrects a complete baseline miss; wrong predictions include: non; HDFS.</x:v>
      </x:c>
      <x:c r="R3" s="17" t="str"/>
      <x:c r="S3" s="17" t="str"/>
      <x:c r="T3" s="17" t="str"/>
    </x:row>
    <x:row r="4" ht="15" hidden="0" customHeight="1">
      <x:c r="A4" s="17" t="str">
        <x:v>iprag_correct_all_baselines_wrong</x:v>
      </x:c>
      <x:c r="B4" s="17" t="str">
        <x:v>jabref</x:v>
      </x:c>
      <x:c r="C4" s="17" t="str">
        <x:v>gui</x:v>
      </x:c>
      <x:c r="D4" s="23" t="str">
        <x:v>src/main/java/org/jabref/model/openoffice/style/CompareCitation.java</x:v>
      </x:c>
      <x:c r="E4" s="17" t="str">
        <x:v>model</x:v>
      </x:c>
      <x:c r="F4" s="17" t="str">
        <x:v>non</x:v>
      </x:c>
      <x:c r="G4" s="17" t="n">
        <x:v>0</x:v>
      </x:c>
      <x:c r="H4" s="17" t="n">
        <x:v>91.64</x:v>
      </x:c>
      <x:c r="I4" s="17" t="str">
        <x:v>non</x:v>
      </x:c>
      <x:c r="J4" s="17" t="n">
        <x:v>0</x:v>
      </x:c>
      <x:c r="K4" s="17" t="n">
        <x:v>50</x:v>
      </x:c>
      <x:c r="L4" s="17" t="str">
        <x:v>non</x:v>
      </x:c>
      <x:c r="M4" s="17" t="n">
        <x:v>0</x:v>
      </x:c>
      <x:c r="N4" s="17" t="str">
        <x:v>model</x:v>
      </x:c>
      <x:c r="O4" s="17" t="n">
        <x:v>1</x:v>
      </x:c>
      <x:c r="P4" s="17" t="str">
        <x:v>TFIDF=N;LLMProb=N;LLMAssign=N;LLMAssign-IPRAG=Y</x:v>
      </x:c>
      <x:c r="Q4" s="23" t="str">
        <x:v>IP-RAG corrects a complete baseline miss; wrong predictions include: non.</x:v>
      </x:c>
      <x:c r="R4" s="17" t="str"/>
      <x:c r="S4" s="17" t="str"/>
      <x:c r="T4" s="17" t="str"/>
    </x:row>
    <x:row r="5" ht="15" hidden="0" customHeight="1">
      <x:c r="A5" s="17" t="str">
        <x:v>iprag_correct_all_baselines_wrong</x:v>
      </x:c>
      <x:c r="B5" s="17" t="str">
        <x:v>teammates</x:v>
      </x:c>
      <x:c r="C5" s="17" t="str">
        <x:v>Logic</x:v>
      </x:c>
      <x:c r="D5" s="23" t="str">
        <x:v>src/main/java/teammates/ui/output/StudentData.java</x:v>
      </x:c>
      <x:c r="E5" s="17" t="str">
        <x:v>UI</x:v>
      </x:c>
      <x:c r="F5" s="17" t="str">
        <x:v>non</x:v>
      </x:c>
      <x:c r="G5" s="17" t="n">
        <x:v>0</x:v>
      </x:c>
      <x:c r="H5" s="17" t="n">
        <x:v>58.25</x:v>
      </x:c>
      <x:c r="I5" s="17" t="str">
        <x:v>non</x:v>
      </x:c>
      <x:c r="J5" s="17" t="n">
        <x:v>0</x:v>
      </x:c>
      <x:c r="K5" s="17" t="n">
        <x:v>40</x:v>
      </x:c>
      <x:c r="L5" s="17" t="str">
        <x:v>Common</x:v>
      </x:c>
      <x:c r="M5" s="17" t="n">
        <x:v>0</x:v>
      </x:c>
      <x:c r="N5" s="17" t="str">
        <x:v>UI</x:v>
      </x:c>
      <x:c r="O5" s="17" t="n">
        <x:v>1</x:v>
      </x:c>
      <x:c r="P5" s="17" t="str">
        <x:v>TFIDF=N;LLMProb=N;LLMAssign=N;LLMAssign-IPRAG=Y</x:v>
      </x:c>
      <x:c r="Q5" s="23" t="str">
        <x:v>IP-RAG corrects a complete baseline miss; wrong predictions include: non; Common.</x:v>
      </x:c>
      <x:c r="R5" s="17" t="str"/>
      <x:c r="S5" s="17" t="str"/>
      <x:c r="T5" s="17" t="str"/>
    </x:row>
    <x:row r="6" ht="15" hidden="0" customHeight="1">
      <x:c r="A6" s="17" t="str">
        <x:v>iprag_correct_all_baselines_wrong</x:v>
      </x:c>
      <x:c r="B6" s="17" t="str">
        <x:v>bigbluebutton</x:v>
      </x:c>
      <x:c r="C6" s="17" t="str">
        <x:v>Redis PubSub</x:v>
      </x:c>
      <x:c r="D6" s="23" t="str">
        <x:v>akka-bbb-apps/src/main/scala/org/bigbluebutton/core/util/jhotdraw/Shapes.java</x:v>
      </x:c>
      <x:c r="E6" s="17" t="str">
        <x:v>Apps</x:v>
      </x:c>
      <x:c r="F6" s="17" t="str">
        <x:v>non</x:v>
      </x:c>
      <x:c r="G6" s="17" t="n">
        <x:v>0</x:v>
      </x:c>
      <x:c r="H6" s="17" t="n">
        <x:v>63.84</x:v>
      </x:c>
      <x:c r="I6" s="17" t="str">
        <x:v>non</x:v>
      </x:c>
      <x:c r="J6" s="17" t="n">
        <x:v>0</x:v>
      </x:c>
      <x:c r="K6" s="17" t="n">
        <x:v>30</x:v>
      </x:c>
      <x:c r="L6" s="17" t="str">
        <x:v>non</x:v>
      </x:c>
      <x:c r="M6" s="17" t="n">
        <x:v>0</x:v>
      </x:c>
      <x:c r="N6" s="17" t="str">
        <x:v>Apps</x:v>
      </x:c>
      <x:c r="O6" s="17" t="n">
        <x:v>1</x:v>
      </x:c>
      <x:c r="P6" s="17" t="str">
        <x:v>TFIDF=N;LLMProb=N;LLMAssign=N;LLMAssign-IPRAG=Y</x:v>
      </x:c>
      <x:c r="Q6" s="23" t="str">
        <x:v>IP-RAG corrects a complete baseline miss; wrong predictions include: non.</x:v>
      </x:c>
      <x:c r="R6" s="17" t="str"/>
      <x:c r="S6" s="17" t="str"/>
      <x:c r="T6" s="17" t="str"/>
    </x:row>
    <x:row r="7" ht="24" hidden="0" customHeight="1">
      <x:c r="A7" s="17" t="str">
        <x:v>iprag_correct_all_baselines_wrong</x:v>
      </x:c>
      <x:c r="B7" s="17" t="str">
        <x:v>hadoop</x:v>
      </x:c>
      <x:c r="C7" s="17" t="str">
        <x:v>YARN</x:v>
      </x:c>
      <x:c r="D7" s="23" t="str">
        <x:v>hadoop-common-project/hadoop-common/src/main/java/org/apache/hadoop/fs/permission/FsPermission.java</x:v>
      </x:c>
      <x:c r="E7" s="17" t="str">
        <x:v>Common</x:v>
      </x:c>
      <x:c r="F7" s="17" t="str">
        <x:v>non</x:v>
      </x:c>
      <x:c r="G7" s="17" t="n">
        <x:v>0</x:v>
      </x:c>
      <x:c r="H7" s="17" t="n">
        <x:v>64.19</x:v>
      </x:c>
      <x:c r="I7" s="17" t="str">
        <x:v>HDFS</x:v>
      </x:c>
      <x:c r="J7" s="17" t="n">
        <x:v>0</x:v>
      </x:c>
      <x:c r="K7" s="17" t="n">
        <x:v>90</x:v>
      </x:c>
      <x:c r="L7" s="17" t="str">
        <x:v>HDFS</x:v>
      </x:c>
      <x:c r="M7" s="17" t="n">
        <x:v>0</x:v>
      </x:c>
      <x:c r="N7" s="17" t="str">
        <x:v>Common</x:v>
      </x:c>
      <x:c r="O7" s="17" t="n">
        <x:v>1</x:v>
      </x:c>
      <x:c r="P7" s="17" t="str">
        <x:v>TFIDF=N;LLMProb=N;LLMAssign=N;LLMAssign-IPRAG=Y</x:v>
      </x:c>
      <x:c r="Q7" s="23" t="str">
        <x:v>IP-RAG corrects a complete baseline miss; wrong predictions include: non; HDFS.</x:v>
      </x:c>
      <x:c r="R7" s="17" t="str"/>
      <x:c r="S7" s="17" t="str"/>
      <x:c r="T7" s="17" t="str"/>
    </x:row>
    <x:row r="8" ht="15" hidden="0" customHeight="1">
      <x:c r="A8" s="17" t="str">
        <x:v>iprag_correct_all_baselines_wrong</x:v>
      </x:c>
      <x:c r="B8" s="17" t="str">
        <x:v>jabref</x:v>
      </x:c>
      <x:c r="C8" s="17" t="str">
        <x:v>model</x:v>
      </x:c>
      <x:c r="D8" s="23" t="str">
        <x:v>src/main/java/org/jabref/gui/preferences/table/TableTabViewModel.java</x:v>
      </x:c>
      <x:c r="E8" s="17" t="str">
        <x:v>gui</x:v>
      </x:c>
      <x:c r="F8" s="17" t="str">
        <x:v>non</x:v>
      </x:c>
      <x:c r="G8" s="17" t="n">
        <x:v>0</x:v>
      </x:c>
      <x:c r="H8" s="17" t="n">
        <x:v>96.82</x:v>
      </x:c>
      <x:c r="I8" s="17" t="str">
        <x:v>non</x:v>
      </x:c>
      <x:c r="J8" s="17" t="n">
        <x:v>0</x:v>
      </x:c>
      <x:c r="K8" s="17" t="n">
        <x:v>50</x:v>
      </x:c>
      <x:c r="L8" s="17" t="str">
        <x:v>preferences</x:v>
      </x:c>
      <x:c r="M8" s="17" t="n">
        <x:v>0</x:v>
      </x:c>
      <x:c r="N8" s="17" t="str">
        <x:v>gui</x:v>
      </x:c>
      <x:c r="O8" s="17" t="n">
        <x:v>1</x:v>
      </x:c>
      <x:c r="P8" s="17" t="str">
        <x:v>TFIDF=N;LLMProb=N;LLMAssign=N;LLMAssign-IPRAG=Y</x:v>
      </x:c>
      <x:c r="Q8" s="23" t="str">
        <x:v>IP-RAG corrects a complete baseline miss; wrong predictions include: non; preferences.</x:v>
      </x:c>
      <x:c r="R8" s="17" t="str"/>
      <x:c r="S8" s="17" t="str"/>
      <x:c r="T8" s="17" t="str"/>
    </x:row>
    <x:row r="9" ht="15" hidden="0" customHeight="1">
      <x:c r="A9" s="17" t="str">
        <x:v>iprag_correct_all_baselines_wrong</x:v>
      </x:c>
      <x:c r="B9" s="17" t="str">
        <x:v>teammates</x:v>
      </x:c>
      <x:c r="C9" s="17" t="str">
        <x:v>E2E</x:v>
      </x:c>
      <x:c r="D9" s="23" t="str">
        <x:v>src/main/java/teammates/ui/webapi/GetAccountsAction.java</x:v>
      </x:c>
      <x:c r="E9" s="17" t="str">
        <x:v>UI</x:v>
      </x:c>
      <x:c r="F9" s="17" t="str">
        <x:v>non</x:v>
      </x:c>
      <x:c r="G9" s="17" t="n">
        <x:v>0</x:v>
      </x:c>
      <x:c r="H9" s="17" t="n">
        <x:v>69.19</x:v>
      </x:c>
      <x:c r="I9" s="17" t="str">
        <x:v>non</x:v>
      </x:c>
      <x:c r="J9" s="17" t="n">
        <x:v>0</x:v>
      </x:c>
      <x:c r="K9" s="17" t="n">
        <x:v>60</x:v>
      </x:c>
      <x:c r="L9" s="17" t="str">
        <x:v>Logic</x:v>
      </x:c>
      <x:c r="M9" s="17" t="n">
        <x:v>0</x:v>
      </x:c>
      <x:c r="N9" s="17" t="str">
        <x:v>UI</x:v>
      </x:c>
      <x:c r="O9" s="17" t="n">
        <x:v>1</x:v>
      </x:c>
      <x:c r="P9" s="17" t="str">
        <x:v>TFIDF=N;LLMProb=N;LLMAssign=N;LLMAssign-IPRAG=Y</x:v>
      </x:c>
      <x:c r="Q9" s="23" t="str">
        <x:v>IP-RAG corrects a complete baseline miss; wrong predictions include: non; Logic.</x:v>
      </x:c>
      <x:c r="R9" s="17" t="str"/>
      <x:c r="S9" s="17" t="str"/>
      <x:c r="T9" s="17" t="str"/>
    </x:row>
    <x:row r="10" ht="15" hidden="0" customHeight="1">
      <x:c r="A10" s="17" t="str">
        <x:v>iprag_correct_all_baselines_wrong</x:v>
      </x:c>
      <x:c r="B10" s="17" t="str">
        <x:v>bigbluebutton</x:v>
      </x:c>
      <x:c r="C10" s="17" t="str">
        <x:v>Redis PubSub</x:v>
      </x:c>
      <x:c r="D10" s="23" t="str">
        <x:v>bbb-fsesl-client/src/main/java/org/freeswitch/esl/client/transport/message/EslFrameDecoder.java</x:v>
      </x:c>
      <x:c r="E10" s="17" t="str">
        <x:v>FreeSWITCH</x:v>
      </x:c>
      <x:c r="F10" s="17" t="str">
        <x:v>non</x:v>
      </x:c>
      <x:c r="G10" s="17" t="n">
        <x:v>0</x:v>
      </x:c>
      <x:c r="H10" s="17" t="n">
        <x:v>76.91</x:v>
      </x:c>
      <x:c r="I10" s="17" t="str">
        <x:v>FSESL</x:v>
      </x:c>
      <x:c r="J10" s="17" t="n">
        <x:v>0</x:v>
      </x:c>
      <x:c r="K10" s="17" t="n">
        <x:v>85</x:v>
      </x:c>
      <x:c r="L10" s="17" t="str">
        <x:v>FSESL</x:v>
      </x:c>
      <x:c r="M10" s="17" t="n">
        <x:v>0</x:v>
      </x:c>
      <x:c r="N10" s="17" t="str">
        <x:v>FreeSWITCH</x:v>
      </x:c>
      <x:c r="O10" s="17" t="n">
        <x:v>1</x:v>
      </x:c>
      <x:c r="P10" s="17" t="str">
        <x:v>TFIDF=N;LLMProb=N;LLMAssign=N;LLMAssign-IPRAG=Y</x:v>
      </x:c>
      <x:c r="Q10" s="23" t="str">
        <x:v>IP-RAG corrects a complete baseline miss; wrong predictions include: non; FSESL.</x:v>
      </x:c>
      <x:c r="R10" s="17" t="str"/>
      <x:c r="S10" s="17" t="str"/>
      <x:c r="T10" s="17" t="str"/>
    </x:row>
    <x:row r="11" ht="15" hidden="0" customHeight="1">
      <x:c r="A11" s="17" t="str">
        <x:v>iprag_correct_all_baselines_wrong</x:v>
      </x:c>
      <x:c r="B11" s="17" t="str">
        <x:v>hadoop</x:v>
      </x:c>
      <x:c r="C11" s="17" t="str">
        <x:v>YARN</x:v>
      </x:c>
      <x:c r="D11" s="23" t="str">
        <x:v>hadoop-common-project/hadoop-common/src/main/java/org/apache/hadoop/fs/s3/INode.java</x:v>
      </x:c>
      <x:c r="E11" s="17" t="str">
        <x:v>Common</x:v>
      </x:c>
      <x:c r="F11" s="17" t="str">
        <x:v>non</x:v>
      </x:c>
      <x:c r="G11" s="17" t="n">
        <x:v>0</x:v>
      </x:c>
      <x:c r="H11" s="17" t="n">
        <x:v>69.9</x:v>
      </x:c>
      <x:c r="I11" s="17" t="str">
        <x:v>non</x:v>
      </x:c>
      <x:c r="J11" s="17" t="n">
        <x:v>0</x:v>
      </x:c>
      <x:c r="K11" s="17" t="n">
        <x:v>0</x:v>
      </x:c>
      <x:c r="L11" s="17" t="str">
        <x:v>non</x:v>
      </x:c>
      <x:c r="M11" s="17" t="n">
        <x:v>0</x:v>
      </x:c>
      <x:c r="N11" s="17" t="str">
        <x:v>Common</x:v>
      </x:c>
      <x:c r="O11" s="17" t="n">
        <x:v>1</x:v>
      </x:c>
      <x:c r="P11" s="17" t="str">
        <x:v>TFIDF=N;LLMProb=N;LLMAssign=N;LLMAssign-IPRAG=Y</x:v>
      </x:c>
      <x:c r="Q11" s="23" t="str">
        <x:v>IP-RAG corrects a complete baseline miss; wrong predictions include: non.</x:v>
      </x:c>
      <x:c r="R11" s="17" t="str"/>
      <x:c r="S11" s="17" t="str"/>
      <x:c r="T11" s="17" t="str"/>
    </x:row>
    <x:row r="12" ht="15" hidden="0" customHeight="1">
      <x:c r="A12" s="17" t="str">
        <x:v>iprag_correct_some_baseline_wrong</x:v>
      </x:c>
      <x:c r="B12" s="17" t="str">
        <x:v>bigbluebutton</x:v>
      </x:c>
      <x:c r="C12" s="17" t="str">
        <x:v>BBB web</x:v>
      </x:c>
      <x:c r="D12" s="23" t="str">
        <x:v>bbb-common-web/src/main/java/org/bigbluebutton/presentation/DocumentConversionService.java</x:v>
      </x:c>
      <x:c r="E12" s="17" t="str">
        <x:v>Presentation Conversion</x:v>
      </x:c>
      <x:c r="F12" s="17" t="str">
        <x:v>non</x:v>
      </x:c>
      <x:c r="G12" s="17" t="n">
        <x:v>0</x:v>
      </x:c>
      <x:c r="H12" s="17" t="n">
        <x:v>85.91</x:v>
      </x:c>
      <x:c r="I12" s="17" t="str">
        <x:v>Presentation Conversion</x:v>
      </x:c>
      <x:c r="J12" s="17" t="n">
        <x:v>1</x:v>
      </x:c>
      <x:c r="K12" s="17" t="n">
        <x:v>95</x:v>
      </x:c>
      <x:c r="L12" s="17" t="str">
        <x:v>Presentation Conversion</x:v>
      </x:c>
      <x:c r="M12" s="17" t="n">
        <x:v>1</x:v>
      </x:c>
      <x:c r="N12" s="17" t="str">
        <x:v>Presentation Conversion</x:v>
      </x:c>
      <x:c r="O12" s="17" t="n">
        <x:v>1</x:v>
      </x:c>
      <x:c r="P12" s="17" t="str">
        <x:v>TFIDF=N;LLMProb=Y;LLMAssign=Y;LLMAssign-IPRAG=Y</x:v>
      </x:c>
      <x:c r="Q12" s="23" t="str">
        <x:v>IP-RAG remains correct; missed baseline(s): TFIDF.</x:v>
      </x:c>
      <x:c r="R12" s="17" t="str"/>
      <x:c r="S12" s="17" t="str"/>
      <x:c r="T12" s="17" t="str"/>
    </x:row>
    <x:row r="13" ht="15" hidden="0" customHeight="1">
      <x:c r="A13" s="17" t="str">
        <x:v>iprag_correct_some_baseline_wrong</x:v>
      </x:c>
      <x:c r="B13" s="17" t="str">
        <x:v>hadoop</x:v>
      </x:c>
      <x:c r="C13" s="17" t="str">
        <x:v>YARN</x:v>
      </x:c>
      <x:c r="D13" s="23" t="str">
        <x:v>hadoop-common-project/hadoop-common/src/main/java/org/apache/hadoop/fs/ftp/FTPFileSystem.java</x:v>
      </x:c>
      <x:c r="E13" s="17" t="str">
        <x:v>Common</x:v>
      </x:c>
      <x:c r="F13" s="17" t="str">
        <x:v>non</x:v>
      </x:c>
      <x:c r="G13" s="17" t="n">
        <x:v>0</x:v>
      </x:c>
      <x:c r="H13" s="17" t="n">
        <x:v>60.84</x:v>
      </x:c>
      <x:c r="I13" s="17" t="str">
        <x:v>Common</x:v>
      </x:c>
      <x:c r="J13" s="17" t="n">
        <x:v>1</x:v>
      </x:c>
      <x:c r="K13" s="17" t="n">
        <x:v>90</x:v>
      </x:c>
      <x:c r="L13" s="17" t="str">
        <x:v>Common</x:v>
      </x:c>
      <x:c r="M13" s="17" t="n">
        <x:v>1</x:v>
      </x:c>
      <x:c r="N13" s="17" t="str">
        <x:v>Common</x:v>
      </x:c>
      <x:c r="O13" s="17" t="n">
        <x:v>1</x:v>
      </x:c>
      <x:c r="P13" s="17" t="str">
        <x:v>TFIDF=N;LLMProb=Y;LLMAssign=Y;LLMAssign-IPRAG=Y</x:v>
      </x:c>
      <x:c r="Q13" s="23" t="str">
        <x:v>IP-RAG remains correct; missed baseline(s): TFIDF.</x:v>
      </x:c>
      <x:c r="R13" s="17" t="str"/>
      <x:c r="S13" s="17" t="str"/>
      <x:c r="T13" s="17" t="str"/>
    </x:row>
    <x:row r="14" ht="15" hidden="0" customHeight="1">
      <x:c r="A14" s="17" t="str">
        <x:v>iprag_correct_some_baseline_wrong</x:v>
      </x:c>
      <x:c r="B14" s="17" t="str">
        <x:v>jabref</x:v>
      </x:c>
      <x:c r="C14" s="17" t="str">
        <x:v>logic</x:v>
      </x:c>
      <x:c r="D14" s="23" t="str">
        <x:v>src/main/java/org/jabref/gui/maintable/MainTableColumnModel.java</x:v>
      </x:c>
      <x:c r="E14" s="17" t="str">
        <x:v>gui</x:v>
      </x:c>
      <x:c r="F14" s="17" t="str">
        <x:v>non</x:v>
      </x:c>
      <x:c r="G14" s="17" t="n">
        <x:v>0</x:v>
      </x:c>
      <x:c r="H14" s="17" t="n">
        <x:v>55.87</x:v>
      </x:c>
      <x:c r="I14" s="17" t="str">
        <x:v>gui</x:v>
      </x:c>
      <x:c r="J14" s="17" t="n">
        <x:v>1</x:v>
      </x:c>
      <x:c r="K14" s="17" t="n">
        <x:v>95</x:v>
      </x:c>
      <x:c r="L14" s="17" t="str">
        <x:v>gui</x:v>
      </x:c>
      <x:c r="M14" s="17" t="n">
        <x:v>1</x:v>
      </x:c>
      <x:c r="N14" s="17" t="str">
        <x:v>gui</x:v>
      </x:c>
      <x:c r="O14" s="17" t="n">
        <x:v>1</x:v>
      </x:c>
      <x:c r="P14" s="17" t="str">
        <x:v>TFIDF=N;LLMProb=Y;LLMAssign=Y;LLMAssign-IPRAG=Y</x:v>
      </x:c>
      <x:c r="Q14" s="23" t="str">
        <x:v>IP-RAG remains correct; missed baseline(s): TFIDF.</x:v>
      </x:c>
      <x:c r="R14" s="17" t="str"/>
      <x:c r="S14" s="17" t="str"/>
      <x:c r="T14" s="17" t="str"/>
    </x:row>
    <x:row r="15" ht="15" hidden="0" customHeight="1">
      <x:c r="A15" s="17" t="str">
        <x:v>iprag_correct_some_baseline_wrong</x:v>
      </x:c>
      <x:c r="B15" s="17" t="str">
        <x:v>mediastore</x:v>
      </x:c>
      <x:c r="C15" s="17" t="str">
        <x:v>UserDBAdapter</x:v>
      </x:c>
      <x:c r="D15" s="23" t="str">
        <x:v>Implementation/mediastore.ejb.facade/src/edu/kit/ipd/sdq/mediastore/ejb/facade/FacadeImpl.java</x:v>
      </x:c>
      <x:c r="E15" s="17" t="str">
        <x:v>Facade</x:v>
      </x:c>
      <x:c r="F15" s="17" t="str">
        <x:v>MediaManagement</x:v>
      </x:c>
      <x:c r="G15" s="17" t="n">
        <x:v>0</x:v>
      </x:c>
      <x:c r="H15" s="17" t="n">
        <x:v>186.67</x:v>
      </x:c>
      <x:c r="I15" s="17" t="str">
        <x:v>Facade</x:v>
      </x:c>
      <x:c r="J15" s="17" t="n">
        <x:v>1</x:v>
      </x:c>
      <x:c r="K15" s="17" t="n">
        <x:v>100</x:v>
      </x:c>
      <x:c r="L15" s="17" t="str">
        <x:v>Facade</x:v>
      </x:c>
      <x:c r="M15" s="17" t="n">
        <x:v>1</x:v>
      </x:c>
      <x:c r="N15" s="17" t="str">
        <x:v>Facade</x:v>
      </x:c>
      <x:c r="O15" s="17" t="n">
        <x:v>1</x:v>
      </x:c>
      <x:c r="P15" s="17" t="str">
        <x:v>TFIDF=N;LLMProb=Y;LLMAssign=Y;LLMAssign-IPRAG=Y</x:v>
      </x:c>
      <x:c r="Q15" s="23" t="str">
        <x:v>IP-RAG remains correct; missed baseline(s): TFIDF.</x:v>
      </x:c>
      <x:c r="R15" s="17" t="str"/>
      <x:c r="S15" s="17" t="str"/>
      <x:c r="T15" s="17" t="str"/>
    </x:row>
    <x:row r="16" ht="15" hidden="0" customHeight="1">
      <x:c r="A16" s="17" t="str">
        <x:v>iprag_correct_some_baseline_wrong</x:v>
      </x:c>
      <x:c r="B16" s="17" t="str">
        <x:v>teammates</x:v>
      </x:c>
      <x:c r="C16" s="17" t="str">
        <x:v>UI</x:v>
      </x:c>
      <x:c r="D16" s="23" t="str">
        <x:v>src/main/java/teammates/common/datatransfer/NotificationTargetUser.java</x:v>
      </x:c>
      <x:c r="E16" s="17" t="str">
        <x:v>Common</x:v>
      </x:c>
      <x:c r="F16" s="17" t="str">
        <x:v>non</x:v>
      </x:c>
      <x:c r="G16" s="17" t="n">
        <x:v>0</x:v>
      </x:c>
      <x:c r="H16" s="17" t="n">
        <x:v>87.98</x:v>
      </x:c>
      <x:c r="I16" s="17" t="str">
        <x:v>Common</x:v>
      </x:c>
      <x:c r="J16" s="17" t="n">
        <x:v>1</x:v>
      </x:c>
      <x:c r="K16" s="17" t="n">
        <x:v>95</x:v>
      </x:c>
      <x:c r="L16" s="17" t="str">
        <x:v>Common</x:v>
      </x:c>
      <x:c r="M16" s="17" t="n">
        <x:v>1</x:v>
      </x:c>
      <x:c r="N16" s="17" t="str">
        <x:v>Common</x:v>
      </x:c>
      <x:c r="O16" s="17" t="n">
        <x:v>1</x:v>
      </x:c>
      <x:c r="P16" s="17" t="str">
        <x:v>TFIDF=N;LLMProb=Y;LLMAssign=Y;LLMAssign-IPRAG=Y</x:v>
      </x:c>
      <x:c r="Q16" s="23" t="str">
        <x:v>IP-RAG remains correct; missed baseline(s): TFIDF.</x:v>
      </x:c>
      <x:c r="R16" s="17" t="str"/>
      <x:c r="S16" s="17" t="str"/>
      <x:c r="T16" s="17" t="str"/>
    </x:row>
    <x:row r="17" ht="24" hidden="0" customHeight="1">
      <x:c r="A17" s="17" t="str">
        <x:v>iprag_correct_some_baseline_wrong</x:v>
      </x:c>
      <x:c r="B17" s="17" t="str">
        <x:v>teastore</x:v>
      </x:c>
      <x:c r="C17" s="17" t="str">
        <x:v>Registry</x:v>
      </x:c>
      <x:c r="D17" s="23" t="str">
        <x:v>services/tools.descartes.teastore.persistence/src/main/java/tools/descartes/teastore/persistence/domain/OrderRepository.java</x:v>
      </x:c>
      <x:c r="E17" s="17" t="str">
        <x:v>Persistence</x:v>
      </x:c>
      <x:c r="F17" s="17" t="str">
        <x:v>non</x:v>
      </x:c>
      <x:c r="G17" s="17" t="n">
        <x:v>0</x:v>
      </x:c>
      <x:c r="H17" s="17" t="n">
        <x:v>71.96</x:v>
      </x:c>
      <x:c r="I17" s="17" t="str">
        <x:v>Persistence</x:v>
      </x:c>
      <x:c r="J17" s="17" t="n">
        <x:v>1</x:v>
      </x:c>
      <x:c r="K17" s="17" t="n">
        <x:v>100</x:v>
      </x:c>
      <x:c r="L17" s="17" t="str">
        <x:v>Persistence</x:v>
      </x:c>
      <x:c r="M17" s="17" t="n">
        <x:v>1</x:v>
      </x:c>
      <x:c r="N17" s="17" t="str">
        <x:v>Persistence</x:v>
      </x:c>
      <x:c r="O17" s="17" t="n">
        <x:v>1</x:v>
      </x:c>
      <x:c r="P17" s="17" t="str">
        <x:v>TFIDF=N;LLMProb=Y;LLMAssign=Y;LLMAssign-IPRAG=Y</x:v>
      </x:c>
      <x:c r="Q17" s="23" t="str">
        <x:v>IP-RAG remains correct; missed baseline(s): TFIDF.</x:v>
      </x:c>
      <x:c r="R17" s="17" t="str"/>
      <x:c r="S17" s="17" t="str"/>
      <x:c r="T17" s="17" t="str"/>
    </x:row>
    <x:row r="18" ht="24" hidden="0" customHeight="1">
      <x:c r="A18" s="17" t="str">
        <x:v>iprag_correct_some_baseline_wrong</x:v>
      </x:c>
      <x:c r="B18" s="17" t="str">
        <x:v>bigbluebutton</x:v>
      </x:c>
      <x:c r="C18" s="17" t="str">
        <x:v>FSESL</x:v>
      </x:c>
      <x:c r="D18" s="23" t="str">
        <x:v>bbb-common-web/src/main/java/org/bigbluebutton/presentation/messages/DocPageCountExceeded.java</x:v>
      </x:c>
      <x:c r="E18" s="17" t="str">
        <x:v>Presentation Conversion</x:v>
      </x:c>
      <x:c r="F18" s="17" t="str">
        <x:v>non</x:v>
      </x:c>
      <x:c r="G18" s="17" t="n">
        <x:v>0</x:v>
      </x:c>
      <x:c r="H18" s="17" t="n">
        <x:v>79.9</x:v>
      </x:c>
      <x:c r="I18" s="17" t="str">
        <x:v>Presentation Conversion</x:v>
      </x:c>
      <x:c r="J18" s="17" t="n">
        <x:v>1</x:v>
      </x:c>
      <x:c r="K18" s="17" t="n">
        <x:v>90</x:v>
      </x:c>
      <x:c r="L18" s="17" t="str">
        <x:v>Presentation Conversion</x:v>
      </x:c>
      <x:c r="M18" s="17" t="n">
        <x:v>1</x:v>
      </x:c>
      <x:c r="N18" s="17" t="str">
        <x:v>Presentation Conversion</x:v>
      </x:c>
      <x:c r="O18" s="17" t="n">
        <x:v>1</x:v>
      </x:c>
      <x:c r="P18" s="17" t="str">
        <x:v>TFIDF=N;LLMProb=Y;LLMAssign=Y;LLMAssign-IPRAG=Y</x:v>
      </x:c>
      <x:c r="Q18" s="23" t="str">
        <x:v>IP-RAG remains correct; missed baseline(s): TFIDF.</x:v>
      </x:c>
      <x:c r="R18" s="17" t="str"/>
      <x:c r="S18" s="17" t="str"/>
      <x:c r="T18" s="17" t="str"/>
    </x:row>
    <x:row r="19" ht="24" hidden="0" customHeight="1">
      <x:c r="A19" s="17" t="str">
        <x:v>iprag_correct_some_baseline_wrong</x:v>
      </x:c>
      <x:c r="B19" s="17" t="str">
        <x:v>hadoop</x:v>
      </x:c>
      <x:c r="C19" s="17" t="str">
        <x:v>YARN</x:v>
      </x:c>
      <x:c r="D19" s="23" t="str">
        <x:v>hadoop-mapreduce-project/hadoop-mapreduce-client/hadoop-mapreduce-client-core/src/main/java/org/apache/hadoop/mapred/RamManager.java</x:v>
      </x:c>
      <x:c r="E19" s="17" t="str">
        <x:v>MapReduce</x:v>
      </x:c>
      <x:c r="F19" s="17" t="str">
        <x:v>non</x:v>
      </x:c>
      <x:c r="G19" s="17" t="n">
        <x:v>0</x:v>
      </x:c>
      <x:c r="H19" s="17" t="n">
        <x:v>58.91</x:v>
      </x:c>
      <x:c r="I19" s="17" t="str">
        <x:v>MapReduce</x:v>
      </x:c>
      <x:c r="J19" s="17" t="n">
        <x:v>1</x:v>
      </x:c>
      <x:c r="K19" s="17" t="n">
        <x:v>95</x:v>
      </x:c>
      <x:c r="L19" s="17" t="str">
        <x:v>MapReduce</x:v>
      </x:c>
      <x:c r="M19" s="17" t="n">
        <x:v>1</x:v>
      </x:c>
      <x:c r="N19" s="17" t="str">
        <x:v>MapReduce</x:v>
      </x:c>
      <x:c r="O19" s="17" t="n">
        <x:v>1</x:v>
      </x:c>
      <x:c r="P19" s="17" t="str">
        <x:v>TFIDF=N;LLMProb=Y;LLMAssign=Y;LLMAssign-IPRAG=Y</x:v>
      </x:c>
      <x:c r="Q19" s="23" t="str">
        <x:v>IP-RAG remains correct; missed baseline(s): TFIDF.</x:v>
      </x:c>
      <x:c r="R19" s="17" t="str"/>
      <x:c r="S19" s="17" t="str"/>
      <x:c r="T19" s="17" t="str"/>
    </x:row>
    <x:row r="20" ht="15" hidden="0" customHeight="1">
      <x:c r="A20" s="17" t="str">
        <x:v>iprag_correct_some_baseline_wrong</x:v>
      </x:c>
      <x:c r="B20" s="17" t="str">
        <x:v>jabref</x:v>
      </x:c>
      <x:c r="C20" s="17" t="str">
        <x:v>cli</x:v>
      </x:c>
      <x:c r="D20" s="23" t="str">
        <x:v>src/main/java/org/jabref/logic/layout/format/RemoveBracketsAddComma.java</x:v>
      </x:c>
      <x:c r="E20" s="17" t="str">
        <x:v>logic</x:v>
      </x:c>
      <x:c r="F20" s="17" t="str">
        <x:v>non</x:v>
      </x:c>
      <x:c r="G20" s="17" t="n">
        <x:v>0</x:v>
      </x:c>
      <x:c r="H20" s="17" t="n">
        <x:v>56.75</x:v>
      </x:c>
      <x:c r="I20" s="17" t="str">
        <x:v>logic</x:v>
      </x:c>
      <x:c r="J20" s="17" t="n">
        <x:v>1</x:v>
      </x:c>
      <x:c r="K20" s="17" t="n">
        <x:v>99</x:v>
      </x:c>
      <x:c r="L20" s="17" t="str">
        <x:v>logic</x:v>
      </x:c>
      <x:c r="M20" s="17" t="n">
        <x:v>1</x:v>
      </x:c>
      <x:c r="N20" s="17" t="str">
        <x:v>logic</x:v>
      </x:c>
      <x:c r="O20" s="17" t="n">
        <x:v>1</x:v>
      </x:c>
      <x:c r="P20" s="17" t="str">
        <x:v>TFIDF=N;LLMProb=Y;LLMAssign=Y;LLMAssign-IPRAG=Y</x:v>
      </x:c>
      <x:c r="Q20" s="23" t="str">
        <x:v>IP-RAG remains correct; missed baseline(s): TFIDF.</x:v>
      </x:c>
      <x:c r="R20" s="17" t="str"/>
      <x:c r="S20" s="17" t="str"/>
      <x:c r="T20" s="17" t="str"/>
    </x:row>
    <x:row r="21" ht="15" hidden="0" customHeight="1">
      <x:c r="A21" s="17" t="str">
        <x:v>iprag_correct_some_baseline_wrong</x:v>
      </x:c>
      <x:c r="B21" s="17" t="str">
        <x:v>mediastore</x:v>
      </x:c>
      <x:c r="C21" s="17" t="str">
        <x:v>UserManagement</x:v>
      </x:c>
      <x:c r="D21" s="23" t="str">
        <x:v>Implementation/mediastore.basic/src/edu/kit/ipd/sdq/mediastore/basic/interfaces/IPackagingLocal.java</x:v>
      </x:c>
      <x:c r="E21" s="17" t="str">
        <x:v>Packaging</x:v>
      </x:c>
      <x:c r="F21" s="17" t="str">
        <x:v>non</x:v>
      </x:c>
      <x:c r="G21" s="17" t="n">
        <x:v>0</x:v>
      </x:c>
      <x:c r="H21" s="17" t="n">
        <x:v>57.73</x:v>
      </x:c>
      <x:c r="I21" s="17" t="str">
        <x:v>Packaging</x:v>
      </x:c>
      <x:c r="J21" s="17" t="n">
        <x:v>1</x:v>
      </x:c>
      <x:c r="K21" s="17" t="n">
        <x:v>95</x:v>
      </x:c>
      <x:c r="L21" s="17" t="str">
        <x:v>Packaging</x:v>
      </x:c>
      <x:c r="M21" s="17" t="n">
        <x:v>1</x:v>
      </x:c>
      <x:c r="N21" s="17" t="str">
        <x:v>Packaging</x:v>
      </x:c>
      <x:c r="O21" s="17" t="n">
        <x:v>1</x:v>
      </x:c>
      <x:c r="P21" s="17" t="str">
        <x:v>TFIDF=N;LLMProb=Y;LLMAssign=Y;LLMAssign-IPRAG=Y</x:v>
      </x:c>
      <x:c r="Q21" s="23" t="str">
        <x:v>IP-RAG remains correct; missed baseline(s): TFIDF.</x:v>
      </x:c>
      <x:c r="R21" s="17" t="str"/>
      <x:c r="S21" s="17" t="str"/>
      <x:c r="T21" s="17" t="str"/>
    </x:row>
    <x:row r="22" ht="15" hidden="0" customHeight="1">
      <x:c r="A22" s="17" t="str">
        <x:v>baseline_correct_iprag_wrong</x:v>
      </x:c>
      <x:c r="B22" s="17" t="str">
        <x:v>bigbluebutton</x:v>
      </x:c>
      <x:c r="C22" s="17" t="str">
        <x:v>Presentation Conversion</x:v>
      </x:c>
      <x:c r="D22" s="23" t="str">
        <x:v>akka-bbb-fsesl/src/main/java/org/bigbluebutton/freeswitch/voice/events/ConfRecording.java</x:v>
      </x:c>
      <x:c r="E22" s="17" t="str">
        <x:v>FreeSWITCH</x:v>
      </x:c>
      <x:c r="F22" s="17" t="str">
        <x:v>non</x:v>
      </x:c>
      <x:c r="G22" s="17" t="n">
        <x:v>0</x:v>
      </x:c>
      <x:c r="H22" s="17" t="n">
        <x:v>99.85</x:v>
      </x:c>
      <x:c r="I22" s="17" t="str">
        <x:v>FreeSWITCH</x:v>
      </x:c>
      <x:c r="J22" s="17" t="n">
        <x:v>1</x:v>
      </x:c>
      <x:c r="K22" s="17" t="n">
        <x:v>90</x:v>
      </x:c>
      <x:c r="L22" s="17" t="str">
        <x:v>FreeSWITCH</x:v>
      </x:c>
      <x:c r="M22" s="17" t="n">
        <x:v>1</x:v>
      </x:c>
      <x:c r="N22" s="17" t="str">
        <x:v>FSESL</x:v>
      </x:c>
      <x:c r="O22" s="17" t="n">
        <x:v>0</x:v>
      </x:c>
      <x:c r="P22" s="17" t="str">
        <x:v>TFIDF=N;LLMProb=Y;LLMAssign=Y;LLMAssign-IPRAG=N</x:v>
      </x:c>
      <x:c r="Q22" s="23" t="str">
        <x:v>IP-RAG regression; correct baseline(s): LLMProb, LLMAssign.</x:v>
      </x:c>
      <x:c r="R22" s="17" t="str"/>
      <x:c r="S22" s="17" t="str"/>
      <x:c r="T22" s="17" t="str"/>
    </x:row>
    <x:row r="23" ht="24" hidden="0" customHeight="1">
      <x:c r="A23" s="17" t="str">
        <x:v>baseline_correct_iprag_wrong</x:v>
      </x:c>
      <x:c r="B23" s="17" t="str">
        <x:v>hadoop</x:v>
      </x:c>
      <x:c r="C23" s="17" t="str">
        <x:v>YARN</x:v>
      </x:c>
      <x:c r="D23" s="23" t="str">
        <x:v>hadoop-common-project/hadoop-common/src/main/java/org/apache/hadoop/record/BinaryRecordOutput.java</x:v>
      </x:c>
      <x:c r="E23" s="17" t="str">
        <x:v>Common</x:v>
      </x:c>
      <x:c r="F23" s="17" t="str">
        <x:v>non</x:v>
      </x:c>
      <x:c r="G23" s="17" t="n">
        <x:v>0</x:v>
      </x:c>
      <x:c r="H23" s="17" t="n">
        <x:v>69.9</x:v>
      </x:c>
      <x:c r="I23" s="17" t="str">
        <x:v>Common</x:v>
      </x:c>
      <x:c r="J23" s="17" t="n">
        <x:v>1</x:v>
      </x:c>
      <x:c r="K23" s="17" t="n">
        <x:v>100</x:v>
      </x:c>
      <x:c r="L23" s="17" t="str">
        <x:v>Common</x:v>
      </x:c>
      <x:c r="M23" s="17" t="n">
        <x:v>1</x:v>
      </x:c>
      <x:c r="N23" s="17" t="str">
        <x:v>non</x:v>
      </x:c>
      <x:c r="O23" s="17" t="n">
        <x:v>0</x:v>
      </x:c>
      <x:c r="P23" s="17" t="str">
        <x:v>TFIDF=N;LLMProb=Y;LLMAssign=Y;LLMAssign-IPRAG=N</x:v>
      </x:c>
      <x:c r="Q23" s="23" t="str">
        <x:v>IP-RAG regression; correct baseline(s): LLMProb, LLMAssign.</x:v>
      </x:c>
      <x:c r="R23" s="17" t="str"/>
      <x:c r="S23" s="17" t="str"/>
      <x:c r="T23" s="17" t="str"/>
    </x:row>
    <x:row r="24" ht="15" hidden="0" customHeight="1">
      <x:c r="A24" s="17" t="str">
        <x:v>baseline_correct_iprag_wrong</x:v>
      </x:c>
      <x:c r="B24" s="17" t="str">
        <x:v>jabref</x:v>
      </x:c>
      <x:c r="C24" s="17" t="str">
        <x:v>preferences</x:v>
      </x:c>
      <x:c r="D24" s="23" t="str">
        <x:v>src/main/java/org/jabref/gui/maintable/MainTableFieldValueFormatter.java</x:v>
      </x:c>
      <x:c r="E24" s="17" t="str">
        <x:v>gui</x:v>
      </x:c>
      <x:c r="F24" s="17" t="str">
        <x:v>non</x:v>
      </x:c>
      <x:c r="G24" s="17" t="n">
        <x:v>0</x:v>
      </x:c>
      <x:c r="H24" s="17" t="n">
        <x:v>70.96</x:v>
      </x:c>
      <x:c r="I24" s="17" t="str">
        <x:v>gui</x:v>
      </x:c>
      <x:c r="J24" s="17" t="n">
        <x:v>1</x:v>
      </x:c>
      <x:c r="K24" s="17" t="n">
        <x:v>85</x:v>
      </x:c>
      <x:c r="L24" s="17" t="str">
        <x:v>gui</x:v>
      </x:c>
      <x:c r="M24" s="17" t="n">
        <x:v>1</x:v>
      </x:c>
      <x:c r="N24" s="17" t="str">
        <x:v>non</x:v>
      </x:c>
      <x:c r="O24" s="17" t="n">
        <x:v>0</x:v>
      </x:c>
      <x:c r="P24" s="17" t="str">
        <x:v>TFIDF=N;LLMProb=Y;LLMAssign=Y;LLMAssign-IPRAG=N</x:v>
      </x:c>
      <x:c r="Q24" s="23" t="str">
        <x:v>IP-RAG regression; correct baseline(s): LLMProb, LLMAssign.</x:v>
      </x:c>
      <x:c r="R24" s="17" t="str"/>
      <x:c r="S24" s="17" t="str"/>
      <x:c r="T24" s="17" t="str"/>
    </x:row>
    <x:row r="25" ht="24" hidden="0" customHeight="1">
      <x:c r="A25" s="17" t="str">
        <x:v>baseline_correct_iprag_wrong</x:v>
      </x:c>
      <x:c r="B25" s="17" t="str">
        <x:v>mediastore</x:v>
      </x:c>
      <x:c r="C25" s="17" t="str">
        <x:v>Facade</x:v>
      </x:c>
      <x:c r="D25" s="23" t="str">
        <x:v>Implementation/mediastore.basic/src/edu/kit/ipd/sdq/mediastore/basic/interfaces/IMediaAccessMaintenanceRemote.java</x:v>
      </x:c>
      <x:c r="E25" s="17" t="str">
        <x:v>MediaAccess</x:v>
      </x:c>
      <x:c r="F25" s="17" t="str">
        <x:v>non</x:v>
      </x:c>
      <x:c r="G25" s="17" t="n">
        <x:v>0</x:v>
      </x:c>
      <x:c r="H25" s="17" t="n">
        <x:v>0.15</x:v>
      </x:c>
      <x:c r="I25" s="17" t="str">
        <x:v>MediaAccess</x:v>
      </x:c>
      <x:c r="J25" s="17" t="n">
        <x:v>1</x:v>
      </x:c>
      <x:c r="K25" s="17" t="n">
        <x:v>90</x:v>
      </x:c>
      <x:c r="L25" s="17" t="str">
        <x:v>MediaAccess</x:v>
      </x:c>
      <x:c r="M25" s="17" t="n">
        <x:v>1</x:v>
      </x:c>
      <x:c r="N25" s="17" t="str">
        <x:v>non</x:v>
      </x:c>
      <x:c r="O25" s="17" t="n">
        <x:v>0</x:v>
      </x:c>
      <x:c r="P25" s="17" t="str">
        <x:v>TFIDF=N;LLMProb=Y;LLMAssign=Y;LLMAssign-IPRAG=N</x:v>
      </x:c>
      <x:c r="Q25" s="23" t="str">
        <x:v>IP-RAG regression; correct baseline(s): LLMProb, LLMAssign.</x:v>
      </x:c>
      <x:c r="R25" s="17" t="str"/>
      <x:c r="S25" s="17" t="str"/>
      <x:c r="T25" s="17" t="str"/>
    </x:row>
    <x:row r="26" ht="15" hidden="0" customHeight="1">
      <x:c r="A26" s="17" t="str">
        <x:v>baseline_correct_iprag_wrong</x:v>
      </x:c>
      <x:c r="B26" s="17" t="str">
        <x:v>teammates</x:v>
      </x:c>
      <x:c r="C26" s="17" t="str">
        <x:v>Storage</x:v>
      </x:c>
      <x:c r="D26" s="23" t="str">
        <x:v>src/main/java/teammates/ui/webapi/GetInstructorAction.java</x:v>
      </x:c>
      <x:c r="E26" s="17" t="str">
        <x:v>UI</x:v>
      </x:c>
      <x:c r="F26" s="17" t="str">
        <x:v>non</x:v>
      </x:c>
      <x:c r="G26" s="17" t="n">
        <x:v>0</x:v>
      </x:c>
      <x:c r="H26" s="17" t="n">
        <x:v>71.98</x:v>
      </x:c>
      <x:c r="I26" s="17" t="str">
        <x:v>UI</x:v>
      </x:c>
      <x:c r="J26" s="17" t="n">
        <x:v>1</x:v>
      </x:c>
      <x:c r="K26" s="17" t="n">
        <x:v>100</x:v>
      </x:c>
      <x:c r="L26" s="17" t="str">
        <x:v>Logic</x:v>
      </x:c>
      <x:c r="M26" s="17" t="n">
        <x:v>0</x:v>
      </x:c>
      <x:c r="N26" s="17" t="str">
        <x:v>Logic</x:v>
      </x:c>
      <x:c r="O26" s="17" t="n">
        <x:v>0</x:v>
      </x:c>
      <x:c r="P26" s="17" t="str">
        <x:v>TFIDF=N;LLMProb=Y;LLMAssign=N;LLMAssign-IPRAG=N</x:v>
      </x:c>
      <x:c r="Q26" s="23" t="str">
        <x:v>IP-RAG regression; correct baseline(s): LLMProb.</x:v>
      </x:c>
      <x:c r="R26" s="17" t="str"/>
      <x:c r="S26" s="17" t="str"/>
      <x:c r="T26" s="17" t="str"/>
    </x:row>
    <x:row r="27" ht="15" hidden="0" customHeight="1">
      <x:c r="A27" s="17" t="str">
        <x:v>baseline_correct_iprag_wrong</x:v>
      </x:c>
      <x:c r="B27" s="17" t="str">
        <x:v>teastore</x:v>
      </x:c>
      <x:c r="C27" s="17" t="str">
        <x:v>WebUI</x:v>
      </x:c>
      <x:c r="D27" s="23" t="str">
        <x:v>services/tools.descartes.teastore.auth/src/main/java/tools/descartes/teastore/auth/rest/ReadyRest.java</x:v>
      </x:c>
      <x:c r="E27" s="17" t="str">
        <x:v>Auth</x:v>
      </x:c>
      <x:c r="F27" s="17" t="str">
        <x:v>Auth</x:v>
      </x:c>
      <x:c r="G27" s="17" t="n">
        <x:v>1</x:v>
      </x:c>
      <x:c r="H27" s="17" t="n">
        <x:v>115.19</x:v>
      </x:c>
      <x:c r="I27" s="17" t="str">
        <x:v>Auth</x:v>
      </x:c>
      <x:c r="J27" s="17" t="n">
        <x:v>1</x:v>
      </x:c>
      <x:c r="K27" s="17" t="n">
        <x:v>90</x:v>
      </x:c>
      <x:c r="L27" s="17" t="str">
        <x:v>non</x:v>
      </x:c>
      <x:c r="M27" s="17" t="n">
        <x:v>0</x:v>
      </x:c>
      <x:c r="N27" s="17" t="str">
        <x:v>non</x:v>
      </x:c>
      <x:c r="O27" s="17" t="n">
        <x:v>0</x:v>
      </x:c>
      <x:c r="P27" s="17" t="str">
        <x:v>TFIDF=Y;LLMProb=Y;LLMAssign=N;LLMAssign-IPRAG=N</x:v>
      </x:c>
      <x:c r="Q27" s="23" t="str">
        <x:v>IP-RAG regression; correct baseline(s): TFIDF, LLMProb.</x:v>
      </x:c>
      <x:c r="R27" s="17" t="str"/>
      <x:c r="S27" s="17" t="str"/>
      <x:c r="T27" s="17" t="str"/>
    </x:row>
    <x:row r="28" ht="24" hidden="0" customHeight="1">
      <x:c r="A28" s="17" t="str">
        <x:v>baseline_correct_iprag_wrong</x:v>
      </x:c>
      <x:c r="B28" s="17" t="str">
        <x:v>bigbluebutton</x:v>
      </x:c>
      <x:c r="C28" s="17" t="str">
        <x:v>BBB web</x:v>
      </x:c>
      <x:c r="D28" s="23" t="str">
        <x:v>akka-bbb-fsesl/src/main/java/org/bigbluebutton/freeswitch/voice/freeswitch/actions/ForceEjectUserCommand.java</x:v>
      </x:c>
      <x:c r="E28" s="17" t="str">
        <x:v>FreeSWITCH</x:v>
      </x:c>
      <x:c r="F28" s="17" t="str">
        <x:v>FreeSWITCH</x:v>
      </x:c>
      <x:c r="G28" s="17" t="n">
        <x:v>1</x:v>
      </x:c>
      <x:c r="H28" s="17" t="n">
        <x:v>110.1</x:v>
      </x:c>
      <x:c r="I28" s="17" t="str">
        <x:v>FSESL</x:v>
      </x:c>
      <x:c r="J28" s="17" t="n">
        <x:v>0</x:v>
      </x:c>
      <x:c r="K28" s="17" t="n">
        <x:v>90</x:v>
      </x:c>
      <x:c r="L28" s="17" t="str">
        <x:v>FreeSWITCH</x:v>
      </x:c>
      <x:c r="M28" s="17" t="n">
        <x:v>1</x:v>
      </x:c>
      <x:c r="N28" s="17" t="str">
        <x:v>FSESL</x:v>
      </x:c>
      <x:c r="O28" s="17" t="n">
        <x:v>0</x:v>
      </x:c>
      <x:c r="P28" s="17" t="str">
        <x:v>TFIDF=Y;LLMProb=N;LLMAssign=Y;LLMAssign-IPRAG=N</x:v>
      </x:c>
      <x:c r="Q28" s="23" t="str">
        <x:v>IP-RAG regression; correct baseline(s): TFIDF, LLMAssign.</x:v>
      </x:c>
      <x:c r="R28" s="17" t="str"/>
      <x:c r="S28" s="17" t="str"/>
      <x:c r="T28" s="17" t="str"/>
    </x:row>
    <x:row r="29" ht="24" hidden="0" customHeight="1">
      <x:c r="A29" s="17" t="str">
        <x:v>baseline_correct_iprag_wrong</x:v>
      </x:c>
      <x:c r="B29" s="17" t="str">
        <x:v>hadoop</x:v>
      </x:c>
      <x:c r="C29" s="17" t="str">
        <x:v>YARN</x:v>
      </x:c>
      <x:c r="D29" s="23" t="str">
        <x:v>hadoop-common-project/hadoop-common/src/main/java/org/apache/hadoop/record/compiler/generated/SimpleCharStream.java</x:v>
      </x:c>
      <x:c r="E29" s="17" t="str">
        <x:v>Common</x:v>
      </x:c>
      <x:c r="F29" s="17" t="str">
        <x:v>non</x:v>
      </x:c>
      <x:c r="G29" s="17" t="n">
        <x:v>0</x:v>
      </x:c>
      <x:c r="H29" s="17" t="n">
        <x:v>58.72</x:v>
      </x:c>
      <x:c r="I29" s="17" t="str">
        <x:v>non</x:v>
      </x:c>
      <x:c r="J29" s="17" t="n">
        <x:v>0</x:v>
      </x:c>
      <x:c r="K29" s="17" t="n">
        <x:v>75</x:v>
      </x:c>
      <x:c r="L29" s="17" t="str">
        <x:v>Common</x:v>
      </x:c>
      <x:c r="M29" s="17" t="n">
        <x:v>1</x:v>
      </x:c>
      <x:c r="N29" s="17" t="str">
        <x:v>non</x:v>
      </x:c>
      <x:c r="O29" s="17" t="n">
        <x:v>0</x:v>
      </x:c>
      <x:c r="P29" s="17" t="str">
        <x:v>TFIDF=N;LLMProb=N;LLMAssign=Y;LLMAssign-IPRAG=N</x:v>
      </x:c>
      <x:c r="Q29" s="23" t="str">
        <x:v>IP-RAG regression; correct baseline(s): LLMAssign.</x:v>
      </x:c>
      <x:c r="R29" s="17" t="str"/>
      <x:c r="S29" s="17" t="str"/>
      <x:c r="T29" s="17" t="str"/>
    </x:row>
    <x:row r="30" ht="15" hidden="0" customHeight="1">
      <x:c r="A30" s="17" t="str">
        <x:v>baseline_correct_iprag_wrong</x:v>
      </x:c>
      <x:c r="B30" s="17" t="str">
        <x:v>jabref</x:v>
      </x:c>
      <x:c r="C30" s="17" t="str">
        <x:v>cli</x:v>
      </x:c>
      <x:c r="D30" s="23" t="str">
        <x:v>src/main/java/org/jabref/gui/logging/GuiWriter.java</x:v>
      </x:c>
      <x:c r="E30" s="17" t="str">
        <x:v>gui</x:v>
      </x:c>
      <x:c r="F30" s="17" t="str">
        <x:v>non</x:v>
      </x:c>
      <x:c r="G30" s="17" t="n">
        <x:v>0</x:v>
      </x:c>
      <x:c r="H30" s="17" t="n">
        <x:v>64</x:v>
      </x:c>
      <x:c r="I30" s="17" t="str">
        <x:v>gui</x:v>
      </x:c>
      <x:c r="J30" s="17" t="n">
        <x:v>1</x:v>
      </x:c>
      <x:c r="K30" s="17" t="n">
        <x:v>85</x:v>
      </x:c>
      <x:c r="L30" s="17" t="str">
        <x:v>gui</x:v>
      </x:c>
      <x:c r="M30" s="17" t="n">
        <x:v>1</x:v>
      </x:c>
      <x:c r="N30" s="17" t="str">
        <x:v>non</x:v>
      </x:c>
      <x:c r="O30" s="17" t="n">
        <x:v>0</x:v>
      </x:c>
      <x:c r="P30" s="17" t="str">
        <x:v>TFIDF=N;LLMProb=Y;LLMAssign=Y;LLMAssign-IPRAG=N</x:v>
      </x:c>
      <x:c r="Q30" s="23" t="str">
        <x:v>IP-RAG regression; correct baseline(s): LLMProb, LLMAssign.</x:v>
      </x:c>
      <x:c r="R30" s="17" t="str"/>
      <x:c r="S30" s="17" t="str"/>
      <x:c r="T30" s="17" t="str"/>
    </x:row>
    <x:row r="31" ht="15" hidden="0" customHeight="1">
      <x:c r="A31" s="17" t="str">
        <x:v>baseline_correct_iprag_wrong</x:v>
      </x:c>
      <x:c r="B31" s="17" t="str">
        <x:v>teammates</x:v>
      </x:c>
      <x:c r="C31" s="17" t="str">
        <x:v>Client</x:v>
      </x:c>
      <x:c r="D31" s="23" t="str">
        <x:v>src/main/java/teammates/ui/webapi/MarkNotificationAsReadAction.java</x:v>
      </x:c>
      <x:c r="E31" s="17" t="str">
        <x:v>UI</x:v>
      </x:c>
      <x:c r="F31" s="17" t="str">
        <x:v>non</x:v>
      </x:c>
      <x:c r="G31" s="17" t="n">
        <x:v>0</x:v>
      </x:c>
      <x:c r="H31" s="17" t="n">
        <x:v>66.55</x:v>
      </x:c>
      <x:c r="I31" s="17" t="str">
        <x:v>UI</x:v>
      </x:c>
      <x:c r="J31" s="17" t="n">
        <x:v>1</x:v>
      </x:c>
      <x:c r="K31" s="17" t="n">
        <x:v>85</x:v>
      </x:c>
      <x:c r="L31" s="17" t="str">
        <x:v>Logic</x:v>
      </x:c>
      <x:c r="M31" s="17" t="n">
        <x:v>0</x:v>
      </x:c>
      <x:c r="N31" s="17" t="str">
        <x:v>non</x:v>
      </x:c>
      <x:c r="O31" s="17" t="n">
        <x:v>0</x:v>
      </x:c>
      <x:c r="P31" s="17" t="str">
        <x:v>TFIDF=N;LLMProb=Y;LLMAssign=N;LLMAssign-IPRAG=N</x:v>
      </x:c>
      <x:c r="Q31" s="23" t="str">
        <x:v>IP-RAG regression; correct baseline(s): LLMProb.</x:v>
      </x:c>
      <x:c r="R31" s="17" t="str"/>
      <x:c r="S31" s="17" t="str"/>
      <x:c r="T31" s="17" t="str"/>
    </x:row>
    <x:row r="32" ht="15" hidden="0" customHeight="1">
      <x:c r="A32" s="17" t="str">
        <x:v>all_methods_wrong</x:v>
      </x:c>
      <x:c r="B32" s="17" t="str">
        <x:v>bigbluebutton</x:v>
      </x:c>
      <x:c r="C32" s="17" t="str">
        <x:v>Redis DB</x:v>
      </x:c>
      <x:c r="D32" s="23" t="str">
        <x:v>bbb-fsesl-client/src/main/java/org/freeswitch/esl/client/inbound/InboundConnectionFailure.java</x:v>
      </x:c>
      <x:c r="E32" s="17" t="str">
        <x:v>FreeSWITCH</x:v>
      </x:c>
      <x:c r="F32" s="17" t="str">
        <x:v>non</x:v>
      </x:c>
      <x:c r="G32" s="17" t="n">
        <x:v>0</x:v>
      </x:c>
      <x:c r="H32" s="17" t="n">
        <x:v>92.9</x:v>
      </x:c>
      <x:c r="I32" s="17" t="str">
        <x:v>FSESL</x:v>
      </x:c>
      <x:c r="J32" s="17" t="n">
        <x:v>0</x:v>
      </x:c>
      <x:c r="K32" s="17" t="n">
        <x:v>95</x:v>
      </x:c>
      <x:c r="L32" s="17" t="str">
        <x:v>FSESL</x:v>
      </x:c>
      <x:c r="M32" s="17" t="n">
        <x:v>0</x:v>
      </x:c>
      <x:c r="N32" s="17" t="str">
        <x:v>FSESL</x:v>
      </x:c>
      <x:c r="O32" s="17" t="n">
        <x:v>0</x:v>
      </x:c>
      <x:c r="P32" s="17" t="str">
        <x:v>TFIDF=N;LLMProb=N;LLMAssign=N;LLMAssign-IPRAG=N</x:v>
      </x:c>
      <x:c r="Q32" s="23" t="str">
        <x:v>All methods miss; predicted modules/non labels: non; FSESL.</x:v>
      </x:c>
      <x:c r="R32" s="17" t="str"/>
      <x:c r="S32" s="17" t="str"/>
      <x:c r="T32" s="17" t="str"/>
    </x:row>
    <x:row r="33" ht="15" hidden="0" customHeight="1">
      <x:c r="A33" s="17" t="str">
        <x:v>all_methods_wrong</x:v>
      </x:c>
      <x:c r="B33" s="17" t="str">
        <x:v>hadoop</x:v>
      </x:c>
      <x:c r="C33" s="17" t="str">
        <x:v>YARN</x:v>
      </x:c>
      <x:c r="D33" s="23" t="str">
        <x:v>hadoop-mapreduce-project/src/tools/org/apache/hadoop/fs/HarFileSystem.java</x:v>
      </x:c>
      <x:c r="E33" s="17" t="str">
        <x:v>MapReduce</x:v>
      </x:c>
      <x:c r="F33" s="17" t="str">
        <x:v>non</x:v>
      </x:c>
      <x:c r="G33" s="17" t="n">
        <x:v>0</x:v>
      </x:c>
      <x:c r="H33" s="17" t="n">
        <x:v>57.35</x:v>
      </x:c>
      <x:c r="I33" s="17" t="str">
        <x:v>non</x:v>
      </x:c>
      <x:c r="J33" s="17" t="n">
        <x:v>0</x:v>
      </x:c>
      <x:c r="K33" s="17" t="n">
        <x:v>70</x:v>
      </x:c>
      <x:c r="L33" s="17" t="str">
        <x:v>Common</x:v>
      </x:c>
      <x:c r="M33" s="17" t="n">
        <x:v>0</x:v>
      </x:c>
      <x:c r="N33" s="17" t="str">
        <x:v>HDFS</x:v>
      </x:c>
      <x:c r="O33" s="17" t="n">
        <x:v>0</x:v>
      </x:c>
      <x:c r="P33" s="17" t="str">
        <x:v>TFIDF=N;LLMProb=N;LLMAssign=N;LLMAssign-IPRAG=N</x:v>
      </x:c>
      <x:c r="Q33" s="23" t="str">
        <x:v>All methods miss; predicted modules/non labels: non; Common; HDFS.</x:v>
      </x:c>
      <x:c r="R33" s="17" t="str"/>
      <x:c r="S33" s="17" t="str"/>
      <x:c r="T33" s="17" t="str"/>
    </x:row>
    <x:row r="34" ht="15" hidden="0" customHeight="1">
      <x:c r="A34" s="17" t="str">
        <x:v>all_methods_wrong</x:v>
      </x:c>
      <x:c r="B34" s="17" t="str">
        <x:v>jabref</x:v>
      </x:c>
      <x:c r="C34" s="17" t="str">
        <x:v>cli</x:v>
      </x:c>
      <x:c r="D34" s="23" t="str">
        <x:v>src/main/java/org/jabref/gui/preferences/network/NetworkTab.java</x:v>
      </x:c>
      <x:c r="E34" s="17" t="str">
        <x:v>gui</x:v>
      </x:c>
      <x:c r="F34" s="17" t="str">
        <x:v>non</x:v>
      </x:c>
      <x:c r="G34" s="17" t="n">
        <x:v>0</x:v>
      </x:c>
      <x:c r="H34" s="17" t="n">
        <x:v>74.23</x:v>
      </x:c>
      <x:c r="I34" s="17" t="str">
        <x:v>non</x:v>
      </x:c>
      <x:c r="J34" s="17" t="n">
        <x:v>0</x:v>
      </x:c>
      <x:c r="K34" s="17" t="n">
        <x:v>50</x:v>
      </x:c>
      <x:c r="L34" s="17" t="str">
        <x:v>preferences</x:v>
      </x:c>
      <x:c r="M34" s="17" t="n">
        <x:v>0</x:v>
      </x:c>
      <x:c r="N34" s="17" t="str">
        <x:v>preferences</x:v>
      </x:c>
      <x:c r="O34" s="17" t="n">
        <x:v>0</x:v>
      </x:c>
      <x:c r="P34" s="17" t="str">
        <x:v>TFIDF=N;LLMProb=N;LLMAssign=N;LLMAssign-IPRAG=N</x:v>
      </x:c>
      <x:c r="Q34" s="23" t="str">
        <x:v>All methods miss; predicted modules/non labels: non; preferences.</x:v>
      </x:c>
      <x:c r="R34" s="17" t="str"/>
      <x:c r="S34" s="17" t="str"/>
      <x:c r="T34" s="17" t="str"/>
    </x:row>
    <x:row r="35" ht="15" hidden="0" customHeight="1">
      <x:c r="A35" s="17" t="str">
        <x:v>all_methods_wrong</x:v>
      </x:c>
      <x:c r="B35" s="17" t="str">
        <x:v>teammates</x:v>
      </x:c>
      <x:c r="C35" s="17" t="str">
        <x:v>E2E</x:v>
      </x:c>
      <x:c r="D35" s="23" t="str">
        <x:v>src/main/java/teammates/ui/webapi/DeleteAccountRequestAction.java</x:v>
      </x:c>
      <x:c r="E35" s="17" t="str">
        <x:v>UI</x:v>
      </x:c>
      <x:c r="F35" s="17" t="str">
        <x:v>non</x:v>
      </x:c>
      <x:c r="G35" s="17" t="n">
        <x:v>0</x:v>
      </x:c>
      <x:c r="H35" s="17" t="n">
        <x:v>72.47</x:v>
      </x:c>
      <x:c r="I35" s="17" t="str">
        <x:v>non</x:v>
      </x:c>
      <x:c r="J35" s="17" t="n">
        <x:v>0</x:v>
      </x:c>
      <x:c r="K35" s="17" t="n">
        <x:v>80</x:v>
      </x:c>
      <x:c r="L35" s="17" t="str">
        <x:v>Logic</x:v>
      </x:c>
      <x:c r="M35" s="17" t="n">
        <x:v>0</x:v>
      </x:c>
      <x:c r="N35" s="17" t="str">
        <x:v>non</x:v>
      </x:c>
      <x:c r="O35" s="17" t="n">
        <x:v>0</x:v>
      </x:c>
      <x:c r="P35" s="17" t="str">
        <x:v>TFIDF=N;LLMProb=N;LLMAssign=N;LLMAssign-IPRAG=N</x:v>
      </x:c>
      <x:c r="Q35" s="23" t="str">
        <x:v>All methods miss; predicted modules/non labels: non; Logic.</x:v>
      </x:c>
      <x:c r="R35" s="17" t="str"/>
      <x:c r="S35" s="17" t="str"/>
      <x:c r="T35" s="17" t="str"/>
    </x:row>
    <x:row r="36" ht="24" hidden="0" customHeight="1">
      <x:c r="A36" s="17" t="str">
        <x:v>all_methods_wrong</x:v>
      </x:c>
      <x:c r="B36" s="17" t="str">
        <x:v>teastore</x:v>
      </x:c>
      <x:c r="C36" s="17" t="str">
        <x:v>Registry</x:v>
      </x:c>
      <x:c r="D36" s="23" t="str">
        <x:v>services/tools.descartes.teastore.persistence/src/main/java/tools/descartes/teastore/persistence/servlet/IndexServlet.java</x:v>
      </x:c>
      <x:c r="E36" s="17" t="str">
        <x:v>Persistence</x:v>
      </x:c>
      <x:c r="F36" s="17" t="str">
        <x:v>non</x:v>
      </x:c>
      <x:c r="G36" s="17" t="n">
        <x:v>0</x:v>
      </x:c>
      <x:c r="H36" s="17" t="n">
        <x:v>76.81</x:v>
      </x:c>
      <x:c r="I36" s="17" t="str">
        <x:v>WebUI</x:v>
      </x:c>
      <x:c r="J36" s="17" t="n">
        <x:v>0</x:v>
      </x:c>
      <x:c r="K36" s="17" t="n">
        <x:v>90</x:v>
      </x:c>
      <x:c r="L36" s="17" t="str">
        <x:v>WebUI</x:v>
      </x:c>
      <x:c r="M36" s="17" t="n">
        <x:v>0</x:v>
      </x:c>
      <x:c r="N36" s="17" t="str">
        <x:v>WebUI</x:v>
      </x:c>
      <x:c r="O36" s="17" t="n">
        <x:v>0</x:v>
      </x:c>
      <x:c r="P36" s="17" t="str">
        <x:v>TFIDF=N;LLMProb=N;LLMAssign=N;LLMAssign-IPRAG=N</x:v>
      </x:c>
      <x:c r="Q36" s="23" t="str">
        <x:v>All methods miss; predicted modules/non labels: non; WebUI.</x:v>
      </x:c>
      <x:c r="R36" s="17" t="str"/>
      <x:c r="S36" s="17" t="str"/>
      <x:c r="T36" s="17" t="str"/>
    </x:row>
    <x:row r="37" ht="15" hidden="0" customHeight="1">
      <x:c r="A37" s="17" t="str">
        <x:v>all_methods_wrong</x:v>
      </x:c>
      <x:c r="B37" s="17" t="str">
        <x:v>bigbluebutton</x:v>
      </x:c>
      <x:c r="C37" s="17" t="str">
        <x:v>FreeSWITCH</x:v>
      </x:c>
      <x:c r="D37" s="23" t="str">
        <x:v>bbb-common-message/src/main/java/org/bigbluebutton/common2/redis/Keys.java</x:v>
      </x:c>
      <x:c r="E37" s="17" t="str">
        <x:v>Redis DB</x:v>
      </x:c>
      <x:c r="F37" s="17" t="str">
        <x:v>Redis PubSub</x:v>
      </x:c>
      <x:c r="G37" s="17" t="n">
        <x:v>0</x:v>
      </x:c>
      <x:c r="H37" s="17" t="n">
        <x:v>150.34</x:v>
      </x:c>
      <x:c r="I37" s="17" t="str">
        <x:v>non</x:v>
      </x:c>
      <x:c r="J37" s="17" t="n">
        <x:v>0</x:v>
      </x:c>
      <x:c r="K37" s="17" t="n">
        <x:v>80</x:v>
      </x:c>
      <x:c r="L37" s="17" t="str">
        <x:v>non</x:v>
      </x:c>
      <x:c r="M37" s="17" t="n">
        <x:v>0</x:v>
      </x:c>
      <x:c r="N37" s="17" t="str">
        <x:v>Redis PubSub</x:v>
      </x:c>
      <x:c r="O37" s="17" t="n">
        <x:v>0</x:v>
      </x:c>
      <x:c r="P37" s="17" t="str">
        <x:v>TFIDF=N;LLMProb=N;LLMAssign=N;LLMAssign-IPRAG=N</x:v>
      </x:c>
      <x:c r="Q37" s="23" t="str">
        <x:v>All methods miss; predicted modules/non labels: Redis PubSub; non.</x:v>
      </x:c>
      <x:c r="R37" s="17" t="str"/>
      <x:c r="S37" s="17" t="str"/>
      <x:c r="T37" s="17" t="str"/>
    </x:row>
    <x:row r="38" ht="15" hidden="0" customHeight="1">
      <x:c r="A38" s="17" t="str">
        <x:v>all_methods_wrong</x:v>
      </x:c>
      <x:c r="B38" s="17" t="str">
        <x:v>hadoop</x:v>
      </x:c>
      <x:c r="C38" s="17" t="str">
        <x:v>YARN</x:v>
      </x:c>
      <x:c r="D38" s="23" t="str">
        <x:v>hadoop-mapreduce-project/src/java/org/apache/hadoop/util/ProcfsBasedProcessTree.java</x:v>
      </x:c>
      <x:c r="E38" s="17" t="str">
        <x:v>MapReduce</x:v>
      </x:c>
      <x:c r="F38" s="17" t="str">
        <x:v>non</x:v>
      </x:c>
      <x:c r="G38" s="17" t="n">
        <x:v>0</x:v>
      </x:c>
      <x:c r="H38" s="17" t="n">
        <x:v>56.89</x:v>
      </x:c>
      <x:c r="I38" s="17" t="str">
        <x:v>Common</x:v>
      </x:c>
      <x:c r="J38" s="17" t="n">
        <x:v>0</x:v>
      </x:c>
      <x:c r="K38" s="17" t="n">
        <x:v>90</x:v>
      </x:c>
      <x:c r="L38" s="17" t="str">
        <x:v>Common</x:v>
      </x:c>
      <x:c r="M38" s="17" t="n">
        <x:v>0</x:v>
      </x:c>
      <x:c r="N38" s="17" t="str">
        <x:v>Common</x:v>
      </x:c>
      <x:c r="O38" s="17" t="n">
        <x:v>0</x:v>
      </x:c>
      <x:c r="P38" s="17" t="str">
        <x:v>TFIDF=N;LLMProb=N;LLMAssign=N;LLMAssign-IPRAG=N</x:v>
      </x:c>
      <x:c r="Q38" s="23" t="str">
        <x:v>All methods miss; predicted modules/non labels: non; Common.</x:v>
      </x:c>
      <x:c r="R38" s="17" t="str"/>
      <x:c r="S38" s="17" t="str"/>
      <x:c r="T38" s="17" t="str"/>
    </x:row>
    <x:row r="39" ht="15" hidden="0" customHeight="1">
      <x:c r="A39" s="17" t="str">
        <x:v>all_methods_wrong</x:v>
      </x:c>
      <x:c r="B39" s="17" t="str">
        <x:v>jabref</x:v>
      </x:c>
      <x:c r="C39" s="17" t="str">
        <x:v>model</x:v>
      </x:c>
      <x:c r="D39" s="23" t="str">
        <x:v>src/main/java/org/jabref/logic/preferences/DOIPreferences.java</x:v>
      </x:c>
      <x:c r="E39" s="17" t="str">
        <x:v>logic</x:v>
      </x:c>
      <x:c r="F39" s="17" t="str">
        <x:v>non</x:v>
      </x:c>
      <x:c r="G39" s="17" t="n">
        <x:v>0</x:v>
      </x:c>
      <x:c r="H39" s="17" t="n">
        <x:v>98.97</x:v>
      </x:c>
      <x:c r="I39" s="17" t="str">
        <x:v>non</x:v>
      </x:c>
      <x:c r="J39" s="17" t="n">
        <x:v>0</x:v>
      </x:c>
      <x:c r="K39" s="17" t="n">
        <x:v>50</x:v>
      </x:c>
      <x:c r="L39" s="17" t="str">
        <x:v>preferences</x:v>
      </x:c>
      <x:c r="M39" s="17" t="n">
        <x:v>0</x:v>
      </x:c>
      <x:c r="N39" s="17" t="str">
        <x:v>preferences</x:v>
      </x:c>
      <x:c r="O39" s="17" t="n">
        <x:v>0</x:v>
      </x:c>
      <x:c r="P39" s="17" t="str">
        <x:v>TFIDF=N;LLMProb=N;LLMAssign=N;LLMAssign-IPRAG=N</x:v>
      </x:c>
      <x:c r="Q39" s="23" t="str">
        <x:v>All methods miss; predicted modules/non labels: non; preferences.</x:v>
      </x:c>
      <x:c r="R39" s="17" t="str"/>
      <x:c r="S39" s="17" t="str"/>
      <x:c r="T39" s="17" t="str"/>
    </x:row>
    <x:row r="40" ht="15" hidden="0" customHeight="1">
      <x:c r="A40" s="17" t="str">
        <x:v>all_methods_wrong</x:v>
      </x:c>
      <x:c r="B40" s="17" t="str">
        <x:v>teammates</x:v>
      </x:c>
      <x:c r="C40" s="17" t="str">
        <x:v>Common</x:v>
      </x:c>
      <x:c r="D40" s="23" t="str">
        <x:v>src/main/java/teammates/ui/webapi/SendEmailWorkerAction.java</x:v>
      </x:c>
      <x:c r="E40" s="17" t="str">
        <x:v>UI</x:v>
      </x:c>
      <x:c r="F40" s="17" t="str">
        <x:v>non</x:v>
      </x:c>
      <x:c r="G40" s="17" t="n">
        <x:v>0</x:v>
      </x:c>
      <x:c r="H40" s="17" t="n">
        <x:v>60.04</x:v>
      </x:c>
      <x:c r="I40" s="17" t="str">
        <x:v>non</x:v>
      </x:c>
      <x:c r="J40" s="17" t="n">
        <x:v>0</x:v>
      </x:c>
      <x:c r="K40" s="17" t="n">
        <x:v>70</x:v>
      </x:c>
      <x:c r="L40" s="17" t="str">
        <x:v>Logic</x:v>
      </x:c>
      <x:c r="M40" s="17" t="n">
        <x:v>0</x:v>
      </x:c>
      <x:c r="N40" s="17" t="str">
        <x:v>non</x:v>
      </x:c>
      <x:c r="O40" s="17" t="n">
        <x:v>0</x:v>
      </x:c>
      <x:c r="P40" s="17" t="str">
        <x:v>TFIDF=N;LLMProb=N;LLMAssign=N;LLMAssign-IPRAG=N</x:v>
      </x:c>
      <x:c r="Q40" s="23" t="str">
        <x:v>All methods miss; predicted modules/non labels: non; Logic.</x:v>
      </x:c>
      <x:c r="R40" s="17" t="str"/>
      <x:c r="S40" s="17" t="str"/>
      <x:c r="T40" s="17" t="str"/>
    </x:row>
    <x:row r="41" ht="24" hidden="0" customHeight="1">
      <x:c r="A41" s="17" t="str">
        <x:v>all_methods_wrong</x:v>
      </x:c>
      <x:c r="B41" s="17" t="str">
        <x:v>teastore</x:v>
      </x:c>
      <x:c r="C41" s="17" t="str">
        <x:v>Recommender</x:v>
      </x:c>
      <x:c r="D41" s="23" t="str">
        <x:v>services/tools.descartes.teastore.persistence/src/main/java/tools/descartes/teastore/persistence/servlet/IndexServlet.java</x:v>
      </x:c>
      <x:c r="E41" s="17" t="str">
        <x:v>Persistence</x:v>
      </x:c>
      <x:c r="F41" s="17" t="str">
        <x:v>non</x:v>
      </x:c>
      <x:c r="G41" s="17" t="n">
        <x:v>0</x:v>
      </x:c>
      <x:c r="H41" s="17" t="n">
        <x:v>76.81</x:v>
      </x:c>
      <x:c r="I41" s="17" t="str">
        <x:v>WebUI</x:v>
      </x:c>
      <x:c r="J41" s="17" t="n">
        <x:v>0</x:v>
      </x:c>
      <x:c r="K41" s="17" t="n">
        <x:v>90</x:v>
      </x:c>
      <x:c r="L41" s="17" t="str">
        <x:v>WebUI</x:v>
      </x:c>
      <x:c r="M41" s="17" t="n">
        <x:v>0</x:v>
      </x:c>
      <x:c r="N41" s="17" t="str">
        <x:v>non</x:v>
      </x:c>
      <x:c r="O41" s="17" t="n">
        <x:v>0</x:v>
      </x:c>
      <x:c r="P41" s="17" t="str">
        <x:v>TFIDF=N;LLMProb=N;LLMAssign=N;LLMAssign-IPRAG=N</x:v>
      </x:c>
      <x:c r="Q41" s="23" t="str">
        <x:v>All methods miss; predicted modules/non labels: non; WebUI.</x:v>
      </x:c>
      <x:c r="R41" s="17" t="str"/>
      <x:c r="S41" s="17" t="str"/>
      <x:c r="T41" s="17" t="str"/>
    </x:row>
    <x:row r="42" ht="24" hidden="0" customHeight="1">
      <x:c r="A42" s="17" t="str">
        <x:v>all_methods_correct</x:v>
      </x:c>
      <x:c r="B42" s="17" t="str">
        <x:v>bigbluebutton</x:v>
      </x:c>
      <x:c r="C42" s="17" t="str">
        <x:v>FSESL</x:v>
      </x:c>
      <x:c r="D42" s="23" t="str">
        <x:v>bbb-common-web/src/main/java/org/bigbluebutton/presentation/messages/UploadFileTimedoutMessage.java</x:v>
      </x:c>
      <x:c r="E42" s="17" t="str">
        <x:v>Presentation Conversion</x:v>
      </x:c>
      <x:c r="F42" s="17" t="str">
        <x:v>Presentation Conversion</x:v>
      </x:c>
      <x:c r="G42" s="17" t="n">
        <x:v>1</x:v>
      </x:c>
      <x:c r="H42" s="17" t="n">
        <x:v>125.59</x:v>
      </x:c>
      <x:c r="I42" s="17" t="str">
        <x:v>Presentation Conversion</x:v>
      </x:c>
      <x:c r="J42" s="17" t="n">
        <x:v>1</x:v>
      </x:c>
      <x:c r="K42" s="17" t="n">
        <x:v>90</x:v>
      </x:c>
      <x:c r="L42" s="17" t="str">
        <x:v>Presentation Conversion</x:v>
      </x:c>
      <x:c r="M42" s="17" t="n">
        <x:v>1</x:v>
      </x:c>
      <x:c r="N42" s="17" t="str">
        <x:v>Presentation Conversion</x:v>
      </x:c>
      <x:c r="O42" s="17" t="n">
        <x:v>1</x:v>
      </x:c>
      <x:c r="P42" s="17" t="str">
        <x:v>TFIDF=Y;LLMProb=Y;LLMAssign=Y;LLMAssign-IPRAG=Y</x:v>
      </x:c>
      <x:c r="Q42" s="23" t="str">
        <x:v>All methods agree with the ground truth.</x:v>
      </x:c>
      <x:c r="R42" s="17" t="str"/>
      <x:c r="S42" s="17" t="str"/>
      <x:c r="T42" s="17" t="str"/>
    </x:row>
    <x:row r="43" ht="24" hidden="0" customHeight="1">
      <x:c r="A43" s="17" t="str">
        <x:v>all_methods_correct</x:v>
      </x:c>
      <x:c r="B43" s="17" t="str">
        <x:v>hadoop</x:v>
      </x:c>
      <x:c r="C43" s="17" t="str">
        <x:v>YARN</x:v>
      </x:c>
      <x:c r="D43" s="23" t="str">
        <x:v>hadoop-hdfs-project/hadoop-hdfs/src/main/java/org/apache/hadoop/hdfs/server/datanode/metrics/DataNodeMetrics.java</x:v>
      </x:c>
      <x:c r="E43" s="17" t="str">
        <x:v>HDFS</x:v>
      </x:c>
      <x:c r="F43" s="17" t="str">
        <x:v>HDFS</x:v>
      </x:c>
      <x:c r="G43" s="17" t="n">
        <x:v>1</x:v>
      </x:c>
      <x:c r="H43" s="17" t="n">
        <x:v>109.22</x:v>
      </x:c>
      <x:c r="I43" s="17" t="str">
        <x:v>HDFS</x:v>
      </x:c>
      <x:c r="J43" s="17" t="n">
        <x:v>1</x:v>
      </x:c>
      <x:c r="K43" s="17" t="n">
        <x:v>95</x:v>
      </x:c>
      <x:c r="L43" s="17" t="str">
        <x:v>HDFS</x:v>
      </x:c>
      <x:c r="M43" s="17" t="n">
        <x:v>1</x:v>
      </x:c>
      <x:c r="N43" s="17" t="str">
        <x:v>HDFS</x:v>
      </x:c>
      <x:c r="O43" s="17" t="n">
        <x:v>1</x:v>
      </x:c>
      <x:c r="P43" s="17" t="str">
        <x:v>TFIDF=Y;LLMProb=Y;LLMAssign=Y;LLMAssign-IPRAG=Y</x:v>
      </x:c>
      <x:c r="Q43" s="23" t="str">
        <x:v>All methods agree with the ground truth.</x:v>
      </x:c>
      <x:c r="R43" s="17" t="str"/>
      <x:c r="S43" s="17" t="str"/>
      <x:c r="T43" s="17" t="str"/>
    </x:row>
    <x:row r="44" ht="15" hidden="0" customHeight="1">
      <x:c r="A44" s="17" t="str">
        <x:v>all_methods_correct</x:v>
      </x:c>
      <x:c r="B44" s="17" t="str">
        <x:v>jabref</x:v>
      </x:c>
      <x:c r="C44" s="17" t="str">
        <x:v>logic</x:v>
      </x:c>
      <x:c r="D44" s="23" t="str">
        <x:v>src/main/java/org/jabref/model/entry/BibEntryType.java</x:v>
      </x:c>
      <x:c r="E44" s="17" t="str">
        <x:v>model</x:v>
      </x:c>
      <x:c r="F44" s="17" t="str">
        <x:v>model</x:v>
      </x:c>
      <x:c r="G44" s="17" t="n">
        <x:v>1</x:v>
      </x:c>
      <x:c r="H44" s="17" t="n">
        <x:v>118.23</x:v>
      </x:c>
      <x:c r="I44" s="17" t="str">
        <x:v>model</x:v>
      </x:c>
      <x:c r="J44" s="17" t="n">
        <x:v>1</x:v>
      </x:c>
      <x:c r="K44" s="17" t="n">
        <x:v>100</x:v>
      </x:c>
      <x:c r="L44" s="17" t="str">
        <x:v>model</x:v>
      </x:c>
      <x:c r="M44" s="17" t="n">
        <x:v>1</x:v>
      </x:c>
      <x:c r="N44" s="17" t="str">
        <x:v>model</x:v>
      </x:c>
      <x:c r="O44" s="17" t="n">
        <x:v>1</x:v>
      </x:c>
      <x:c r="P44" s="17" t="str">
        <x:v>TFIDF=Y;LLMProb=Y;LLMAssign=Y;LLMAssign-IPRAG=Y</x:v>
      </x:c>
      <x:c r="Q44" s="23" t="str">
        <x:v>All methods agree with the ground truth.</x:v>
      </x:c>
      <x:c r="R44" s="17" t="str"/>
      <x:c r="S44" s="17" t="str"/>
      <x:c r="T44" s="17" t="str"/>
    </x:row>
    <x:row r="45" ht="24" hidden="0" customHeight="1">
      <x:c r="A45" s="17" t="str">
        <x:v>all_methods_correct</x:v>
      </x:c>
      <x:c r="B45" s="17" t="str">
        <x:v>mediastore</x:v>
      </x:c>
      <x:c r="C45" s="17" t="str">
        <x:v>Packaging</x:v>
      </x:c>
      <x:c r="D45" s="23" t="str">
        <x:v>Implementation/mediastore.ejb.tagwatermarking/src/edu/kit/ipd/sdq/mediastore/ejb/tagwatermarking/TagWatermarkingImpl.java</x:v>
      </x:c>
      <x:c r="E45" s="17" t="str">
        <x:v>TagWatermarking</x:v>
      </x:c>
      <x:c r="F45" s="17" t="str">
        <x:v>TagWatermarking</x:v>
      </x:c>
      <x:c r="G45" s="17" t="n">
        <x:v>1</x:v>
      </x:c>
      <x:c r="H45" s="17" t="n">
        <x:v>133.39</x:v>
      </x:c>
      <x:c r="I45" s="17" t="str">
        <x:v>TagWatermarking</x:v>
      </x:c>
      <x:c r="J45" s="17" t="n">
        <x:v>1</x:v>
      </x:c>
      <x:c r="K45" s="17" t="n">
        <x:v>95</x:v>
      </x:c>
      <x:c r="L45" s="17" t="str">
        <x:v>TagWatermarking</x:v>
      </x:c>
      <x:c r="M45" s="17" t="n">
        <x:v>1</x:v>
      </x:c>
      <x:c r="N45" s="17" t="str">
        <x:v>TagWatermarking</x:v>
      </x:c>
      <x:c r="O45" s="17" t="n">
        <x:v>1</x:v>
      </x:c>
      <x:c r="P45" s="17" t="str">
        <x:v>TFIDF=Y;LLMProb=Y;LLMAssign=Y;LLMAssign-IPRAG=Y</x:v>
      </x:c>
      <x:c r="Q45" s="23" t="str">
        <x:v>All methods agree with the ground truth.</x:v>
      </x:c>
      <x:c r="R45" s="17" t="str"/>
      <x:c r="S45" s="17" t="str"/>
      <x:c r="T45" s="17" t="str"/>
    </x:row>
    <x:row r="46" ht="15" hidden="0" customHeight="1">
      <x:c r="A46" s="17" t="str">
        <x:v>all_methods_correct</x:v>
      </x:c>
      <x:c r="B46" s="17" t="str">
        <x:v>teammates</x:v>
      </x:c>
      <x:c r="C46" s="17" t="str">
        <x:v>Storage</x:v>
      </x:c>
      <x:c r="D46" s="23" t="str">
        <x:v>src/e2e/java/teammates/e2e/cases/FeedbackTextQuestionE2ETest.java</x:v>
      </x:c>
      <x:c r="E46" s="17" t="str">
        <x:v>E2E</x:v>
      </x:c>
      <x:c r="F46" s="17" t="str">
        <x:v>E2E</x:v>
      </x:c>
      <x:c r="G46" s="17" t="n">
        <x:v>1</x:v>
      </x:c>
      <x:c r="H46" s="17" t="n">
        <x:v>103.82</x:v>
      </x:c>
      <x:c r="I46" s="17" t="str">
        <x:v>E2E</x:v>
      </x:c>
      <x:c r="J46" s="17" t="n">
        <x:v>1</x:v>
      </x:c>
      <x:c r="K46" s="17" t="n">
        <x:v>100</x:v>
      </x:c>
      <x:c r="L46" s="17" t="str">
        <x:v>E2E</x:v>
      </x:c>
      <x:c r="M46" s="17" t="n">
        <x:v>1</x:v>
      </x:c>
      <x:c r="N46" s="17" t="str">
        <x:v>E2E</x:v>
      </x:c>
      <x:c r="O46" s="17" t="n">
        <x:v>1</x:v>
      </x:c>
      <x:c r="P46" s="17" t="str">
        <x:v>TFIDF=Y;LLMProb=Y;LLMAssign=Y;LLMAssign-IPRAG=Y</x:v>
      </x:c>
      <x:c r="Q46" s="23" t="str">
        <x:v>All methods agree with the ground truth.</x:v>
      </x:c>
      <x:c r="R46" s="17" t="str"/>
      <x:c r="S46" s="17" t="str"/>
      <x:c r="T46" s="17" t="str"/>
    </x:row>
    <x:row r="47" ht="24" hidden="0" customHeight="1">
      <x:c r="A47" s="17" t="str">
        <x:v>all_methods_correct</x:v>
      </x:c>
      <x:c r="B47" s="17" t="str">
        <x:v>teastore</x:v>
      </x:c>
      <x:c r="C47" s="17" t="str">
        <x:v>Auth</x:v>
      </x:c>
      <x:c r="D47" s="23" t="str">
        <x:v>services/tools.descartes.teastore.recommender/src/main/java/tools/descartes/teastore/recommender/rest/RecommendEndpoint.java</x:v>
      </x:c>
      <x:c r="E47" s="17" t="str">
        <x:v>Recommender</x:v>
      </x:c>
      <x:c r="F47" s="17" t="str">
        <x:v>Recommender</x:v>
      </x:c>
      <x:c r="G47" s="17" t="n">
        <x:v>1</x:v>
      </x:c>
      <x:c r="H47" s="17" t="n">
        <x:v>181.12</x:v>
      </x:c>
      <x:c r="I47" s="17" t="str">
        <x:v>Recommender</x:v>
      </x:c>
      <x:c r="J47" s="17" t="n">
        <x:v>1</x:v>
      </x:c>
      <x:c r="K47" s="17" t="n">
        <x:v>100</x:v>
      </x:c>
      <x:c r="L47" s="17" t="str">
        <x:v>Recommender</x:v>
      </x:c>
      <x:c r="M47" s="17" t="n">
        <x:v>1</x:v>
      </x:c>
      <x:c r="N47" s="17" t="str">
        <x:v>Recommender</x:v>
      </x:c>
      <x:c r="O47" s="17" t="n">
        <x:v>1</x:v>
      </x:c>
      <x:c r="P47" s="17" t="str">
        <x:v>TFIDF=Y;LLMProb=Y;LLMAssign=Y;LLMAssign-IPRAG=Y</x:v>
      </x:c>
      <x:c r="Q47" s="23" t="str">
        <x:v>All methods agree with the ground truth.</x:v>
      </x:c>
      <x:c r="R47" s="17" t="str"/>
      <x:c r="S47" s="17" t="str"/>
      <x:c r="T47" s="17" t="str"/>
    </x:row>
    <x:row r="48" ht="15" hidden="0" customHeight="1">
      <x:c r="A48" s="17" t="str">
        <x:v>all_methods_correct</x:v>
      </x:c>
      <x:c r="B48" s="17" t="str">
        <x:v>bigbluebutton</x:v>
      </x:c>
      <x:c r="C48" s="17" t="str">
        <x:v>FreeSWITCH</x:v>
      </x:c>
      <x:c r="D48" s="23" t="str">
        <x:v>bbb-common-web/src/main/java/org/bigbluebutton/presentation/SupportedDocumentFilter.java</x:v>
      </x:c>
      <x:c r="E48" s="17" t="str">
        <x:v>Presentation Conversion</x:v>
      </x:c>
      <x:c r="F48" s="17" t="str">
        <x:v>Presentation Conversion</x:v>
      </x:c>
      <x:c r="G48" s="17" t="n">
        <x:v>1</x:v>
      </x:c>
      <x:c r="H48" s="17" t="n">
        <x:v>115.34</x:v>
      </x:c>
      <x:c r="I48" s="17" t="str">
        <x:v>Presentation Conversion</x:v>
      </x:c>
      <x:c r="J48" s="17" t="n">
        <x:v>1</x:v>
      </x:c>
      <x:c r="K48" s="17" t="n">
        <x:v>95</x:v>
      </x:c>
      <x:c r="L48" s="17" t="str">
        <x:v>Presentation Conversion</x:v>
      </x:c>
      <x:c r="M48" s="17" t="n">
        <x:v>1</x:v>
      </x:c>
      <x:c r="N48" s="17" t="str">
        <x:v>Presentation Conversion</x:v>
      </x:c>
      <x:c r="O48" s="17" t="n">
        <x:v>1</x:v>
      </x:c>
      <x:c r="P48" s="17" t="str">
        <x:v>TFIDF=Y;LLMProb=Y;LLMAssign=Y;LLMAssign-IPRAG=Y</x:v>
      </x:c>
      <x:c r="Q48" s="23" t="str">
        <x:v>All methods agree with the ground truth.</x:v>
      </x:c>
      <x:c r="R48" s="17" t="str"/>
      <x:c r="S48" s="17" t="str"/>
      <x:c r="T48" s="17" t="str"/>
    </x:row>
    <x:row r="49" ht="15" hidden="0" customHeight="1">
      <x:c r="A49" s="17" t="str">
        <x:v>all_methods_correct</x:v>
      </x:c>
      <x:c r="B49" s="17" t="str">
        <x:v>hadoop</x:v>
      </x:c>
      <x:c r="C49" s="17" t="str">
        <x:v>YARN</x:v>
      </x:c>
      <x:c r="D49" s="23" t="str">
        <x:v>hadoop-hdfs-project/hadoop-hdfs/src/main/java/org/apache/hadoop/hdfs/tools/DFSAdmin.java</x:v>
      </x:c>
      <x:c r="E49" s="17" t="str">
        <x:v>HDFS</x:v>
      </x:c>
      <x:c r="F49" s="17" t="str">
        <x:v>HDFS</x:v>
      </x:c>
      <x:c r="G49" s="17" t="n">
        <x:v>1</x:v>
      </x:c>
      <x:c r="H49" s="17" t="n">
        <x:v>126.97</x:v>
      </x:c>
      <x:c r="I49" s="17" t="str">
        <x:v>HDFS</x:v>
      </x:c>
      <x:c r="J49" s="17" t="n">
        <x:v>1</x:v>
      </x:c>
      <x:c r="K49" s="17" t="n">
        <x:v>100</x:v>
      </x:c>
      <x:c r="L49" s="17" t="str">
        <x:v>HDFS</x:v>
      </x:c>
      <x:c r="M49" s="17" t="n">
        <x:v>1</x:v>
      </x:c>
      <x:c r="N49" s="17" t="str">
        <x:v>HDFS</x:v>
      </x:c>
      <x:c r="O49" s="17" t="n">
        <x:v>1</x:v>
      </x:c>
      <x:c r="P49" s="17" t="str">
        <x:v>TFIDF=Y;LLMProb=Y;LLMAssign=Y;LLMAssign-IPRAG=Y</x:v>
      </x:c>
      <x:c r="Q49" s="23" t="str">
        <x:v>All methods agree with the ground truth.</x:v>
      </x:c>
      <x:c r="R49" s="17" t="str"/>
      <x:c r="S49" s="17" t="str"/>
      <x:c r="T49" s="17" t="str"/>
    </x:row>
    <x:row r="50" ht="15" hidden="0" customHeight="1">
      <x:c r="A50" s="17" t="str">
        <x:v>all_methods_correct</x:v>
      </x:c>
      <x:c r="B50" s="17" t="str">
        <x:v>jabref</x:v>
      </x:c>
      <x:c r="C50" s="17" t="str">
        <x:v>model</x:v>
      </x:c>
      <x:c r="D50" s="23" t="str">
        <x:v>src/main/java/org/jabref/preferences/PreferencesFilter.java</x:v>
      </x:c>
      <x:c r="E50" s="17" t="str">
        <x:v>preferences</x:v>
      </x:c>
      <x:c r="F50" s="17" t="str">
        <x:v>preferences</x:v>
      </x:c>
      <x:c r="G50" s="17" t="n">
        <x:v>1</x:v>
      </x:c>
      <x:c r="H50" s="17" t="n">
        <x:v>104.22</x:v>
      </x:c>
      <x:c r="I50" s="17" t="str">
        <x:v>preferences</x:v>
      </x:c>
      <x:c r="J50" s="17" t="n">
        <x:v>1</x:v>
      </x:c>
      <x:c r="K50" s="17" t="n">
        <x:v>90</x:v>
      </x:c>
      <x:c r="L50" s="17" t="str">
        <x:v>preferences</x:v>
      </x:c>
      <x:c r="M50" s="17" t="n">
        <x:v>1</x:v>
      </x:c>
      <x:c r="N50" s="17" t="str">
        <x:v>preferences</x:v>
      </x:c>
      <x:c r="O50" s="17" t="n">
        <x:v>1</x:v>
      </x:c>
      <x:c r="P50" s="17" t="str">
        <x:v>TFIDF=Y;LLMProb=Y;LLMAssign=Y;LLMAssign-IPRAG=Y</x:v>
      </x:c>
      <x:c r="Q50" s="23" t="str">
        <x:v>All methods agree with the ground truth.</x:v>
      </x:c>
      <x:c r="R50" s="17" t="str"/>
      <x:c r="S50" s="17" t="str"/>
      <x:c r="T50" s="17" t="str"/>
    </x:row>
    <x:row r="51" ht="24" hidden="0" customHeight="1">
      <x:c r="A51" s="27" t="str">
        <x:v>all_methods_correct</x:v>
      </x:c>
      <x:c r="B51" s="27" t="str">
        <x:v>mediastore</x:v>
      </x:c>
      <x:c r="C51" s="27" t="str">
        <x:v>UserManagement</x:v>
      </x:c>
      <x:c r="D51" s="32" t="str">
        <x:v>Implementation/mediastore.ejb.userdbadapter/src/edu/kit/ipd/sdq/mediastore/ejb/userdbadapter/UserDBAdapterImpl.java</x:v>
      </x:c>
      <x:c r="E51" s="27" t="str">
        <x:v>UserDBAdapter</x:v>
      </x:c>
      <x:c r="F51" s="27" t="str">
        <x:v>UserDBAdapter</x:v>
      </x:c>
      <x:c r="G51" s="27" t="n">
        <x:v>1</x:v>
      </x:c>
      <x:c r="H51" s="27" t="n">
        <x:v>123.79</x:v>
      </x:c>
      <x:c r="I51" s="27" t="str">
        <x:v>UserDBAdapter</x:v>
      </x:c>
      <x:c r="J51" s="27" t="n">
        <x:v>1</x:v>
      </x:c>
      <x:c r="K51" s="27" t="n">
        <x:v>95</x:v>
      </x:c>
      <x:c r="L51" s="27" t="str">
        <x:v>UserDBAdapter</x:v>
      </x:c>
      <x:c r="M51" s="27" t="n">
        <x:v>1</x:v>
      </x:c>
      <x:c r="N51" s="27" t="str">
        <x:v>UserDBAdapter</x:v>
      </x:c>
      <x:c r="O51" s="27" t="n">
        <x:v>1</x:v>
      </x:c>
      <x:c r="P51" s="27" t="str">
        <x:v>TFIDF=Y;LLMProb=Y;LLMAssign=Y;LLMAssign-IPRAG=Y</x:v>
      </x:c>
      <x:c r="Q51" s="32" t="str">
        <x:v>All methods agree with the ground truth.</x:v>
      </x:c>
      <x:c r="R51" s="27" t="str"/>
      <x:c r="S51" s="27" t="str"/>
      <x:c r="T51" s="27" t="str"/>
    </x:row>
  </x:sheetData>
  <x:pageMargins left="0.7" right="0.7" top="0.75" bottom="0.75" header="0.3" footer="0.3"/>
</x:worksheet>
</file>